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605" yWindow="-30" windowWidth="28800" windowHeight="12585"/>
  </bookViews>
  <sheets>
    <sheet name="P2C progress planner" sheetId="1" r:id="rId1"/>
    <sheet name="EXAMPLE" sheetId="2" r:id="rId2"/>
  </sheets>
  <definedNames>
    <definedName name="format">'P2C progress planner'!$E$5:$E$27,'P2C progress planner'!$I$5:$I$28,'P2C progress planner'!$E$28,'P2C progress planner'!$M$5:$M$28,'P2C progress planner'!$Q$5:$Q$28,'P2C progress planner'!$U$5:$U$28,'P2C progress planner'!$Y$5:$Y$28,'P2C progress planner'!$AC$5:$AC$28,'P2C progress planner'!$AG$5:$AG$28,'P2C progress planner'!$AK$5:$AK$28</definedName>
    <definedName name="locked">'P2C progress planner'!$B$3:$D$28,'P2C progress planner'!$B$31,'P2C progress planner'!$B$33,'P2C progress planner'!$E$30,'P2C progress planner'!$E$31:$E$35,'P2C progress planner'!$I$31:$I$35,'P2C progress planner'!$M$31:$M$35,'P2C progress planner'!$Q$31:$Q$35,'P2C progress planner'!$U$31:$U$35,'P2C progress planner'!$Y$31:$Y$35,'P2C progress planner'!$AC$31:$AC$35,'P2C progress planner'!$AG$31:$AG$35,'P2C progress planner'!$AK$31:$AK$35,'P2C progress planner'!$I$30,'P2C progress planner'!$M$30,'P2C progress planner'!$Q$30,'P2C progress planner'!$U$30,'P2C progress planner'!$Y$30,'P2C progress planner'!$AC$30,'P2C progress planner'!$AG$30,'P2C progress planner'!$E$2:$AK$4,'P2C progress planner'!$H$5:$H$28,'P2C progress planner'!$L$5:$L$28,'P2C progress planner'!$P$5:$P$29</definedName>
    <definedName name="_xlnm.Print_Area" localSheetId="1">EXAMPLE!$B$1:$AI$35</definedName>
    <definedName name="_xlnm.Print_Area" localSheetId="0">'P2C progress planner'!$A$1:$AL$36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" i="2"/>
  <c r="AI31"/>
  <c r="AI32"/>
  <c r="AI33"/>
  <c r="AI34"/>
  <c r="F35"/>
  <c r="G31" s="1"/>
  <c r="J35"/>
  <c r="K31" s="1"/>
  <c r="N35"/>
  <c r="O31" s="1"/>
  <c r="R35"/>
  <c r="S34" s="1"/>
  <c r="V35"/>
  <c r="W31" s="1"/>
  <c r="Z35"/>
  <c r="AA31" s="1"/>
  <c r="AD35"/>
  <c r="AE31" s="1"/>
  <c r="AH35"/>
  <c r="AK35"/>
  <c r="AH35" i="1"/>
  <c r="AD35"/>
  <c r="AI34"/>
  <c r="AI33"/>
  <c r="AI32"/>
  <c r="AI31"/>
  <c r="S33" i="2" l="1"/>
  <c r="S32"/>
  <c r="W34"/>
  <c r="G34"/>
  <c r="W33"/>
  <c r="G33"/>
  <c r="W32"/>
  <c r="G32"/>
  <c r="AA34"/>
  <c r="K34"/>
  <c r="AA33"/>
  <c r="K33"/>
  <c r="AA32"/>
  <c r="K32"/>
  <c r="AE34"/>
  <c r="O34"/>
  <c r="AE33"/>
  <c r="O33"/>
  <c r="AE32"/>
  <c r="O32"/>
  <c r="AA34" i="1"/>
  <c r="AA33"/>
  <c r="AA32"/>
  <c r="AA31"/>
  <c r="R35"/>
  <c r="N35"/>
  <c r="O32" s="1"/>
  <c r="F35"/>
  <c r="Z35"/>
  <c r="V35"/>
  <c r="J35"/>
  <c r="O33" l="1"/>
  <c r="O34"/>
  <c r="O31"/>
  <c r="AK35"/>
</calcChain>
</file>

<file path=xl/sharedStrings.xml><?xml version="1.0" encoding="utf-8"?>
<sst xmlns="http://schemas.openxmlformats.org/spreadsheetml/2006/main" count="269" uniqueCount="89">
  <si>
    <t xml:space="preserve">Syllabus Element  </t>
  </si>
  <si>
    <t>Learning Objective</t>
  </si>
  <si>
    <t>Score</t>
  </si>
  <si>
    <t>Current</t>
  </si>
  <si>
    <t>Target</t>
  </si>
  <si>
    <t>By</t>
  </si>
  <si>
    <t>Total</t>
  </si>
  <si>
    <t>Desirable</t>
  </si>
  <si>
    <r>
      <rPr>
        <b/>
        <sz val="48"/>
        <color theme="1"/>
        <rFont val="Humanst521 Lt BT"/>
        <family val="2"/>
      </rPr>
      <t>1</t>
    </r>
    <r>
      <rPr>
        <b/>
        <sz val="11"/>
        <color theme="1"/>
        <rFont val="Humanst521 Lt BT"/>
        <family val="2"/>
      </rPr>
      <t xml:space="preserve">                                         </t>
    </r>
    <r>
      <rPr>
        <b/>
        <sz val="16"/>
        <color theme="1"/>
        <rFont val="Humanst521 Lt BT"/>
        <family val="2"/>
      </rPr>
      <t xml:space="preserve">PROFESSIONAL JUDGEMENT, ETHICS &amp; VALUES     </t>
    </r>
    <r>
      <rPr>
        <b/>
        <sz val="11"/>
        <color theme="1"/>
        <rFont val="Humanst521 Lt BT"/>
        <family val="2"/>
      </rPr>
      <t xml:space="preserve"> </t>
    </r>
  </si>
  <si>
    <r>
      <rPr>
        <b/>
        <sz val="48"/>
        <color theme="1"/>
        <rFont val="Humanst521 Lt BT"/>
        <family val="2"/>
      </rPr>
      <t xml:space="preserve">2 </t>
    </r>
    <r>
      <rPr>
        <b/>
        <sz val="11"/>
        <color theme="1"/>
        <rFont val="Humanst521 Lt BT"/>
        <family val="2"/>
      </rPr>
      <t xml:space="preserve">                                         </t>
    </r>
    <r>
      <rPr>
        <b/>
        <sz val="16"/>
        <color theme="1"/>
        <rFont val="Humanst521 Lt BT"/>
        <family val="2"/>
      </rPr>
      <t xml:space="preserve">ORGANISATION &amp; MANAGEMENT   </t>
    </r>
    <r>
      <rPr>
        <b/>
        <sz val="11"/>
        <color theme="1"/>
        <rFont val="Humanst521 Lt BT"/>
        <family val="2"/>
      </rPr>
      <t xml:space="preserve">                           </t>
    </r>
  </si>
  <si>
    <r>
      <rPr>
        <b/>
        <sz val="48"/>
        <color theme="1"/>
        <rFont val="Humanst521 Lt BT"/>
        <family val="2"/>
      </rPr>
      <t xml:space="preserve">3 </t>
    </r>
    <r>
      <rPr>
        <b/>
        <sz val="11"/>
        <color theme="1"/>
        <rFont val="Humanst521 Lt BT"/>
        <family val="2"/>
      </rPr>
      <t xml:space="preserve">                                         </t>
    </r>
    <r>
      <rPr>
        <b/>
        <sz val="16"/>
        <color theme="1"/>
        <rFont val="Humanst521 Lt BT"/>
        <family val="2"/>
      </rPr>
      <t xml:space="preserve">ASSESSMENT &amp; ANALYSIS </t>
    </r>
  </si>
  <si>
    <r>
      <rPr>
        <b/>
        <sz val="48"/>
        <color theme="1"/>
        <rFont val="Humanst521 Lt BT"/>
        <family val="2"/>
      </rPr>
      <t xml:space="preserve">4  </t>
    </r>
    <r>
      <rPr>
        <b/>
        <sz val="11"/>
        <color theme="1"/>
        <rFont val="Humanst521 Lt BT"/>
        <family val="2"/>
      </rPr>
      <t xml:space="preserve">                                 </t>
    </r>
    <r>
      <rPr>
        <b/>
        <sz val="16"/>
        <color theme="1"/>
        <rFont val="Humanst521 Lt BT"/>
        <family val="2"/>
      </rPr>
      <t xml:space="preserve">IMPLEMENTATION  </t>
    </r>
    <r>
      <rPr>
        <b/>
        <sz val="11"/>
        <color theme="1"/>
        <rFont val="Humanst521 Lt BT"/>
        <family val="2"/>
      </rPr>
      <t xml:space="preserve">                       </t>
    </r>
  </si>
  <si>
    <t>REV</t>
  </si>
  <si>
    <t>QUARTER</t>
  </si>
  <si>
    <t>1A</t>
  </si>
  <si>
    <t>Understand what it means to be a professional, the ethical dimension to your actions and responsibilities as a chartered landscape professional</t>
  </si>
  <si>
    <t>1B</t>
  </si>
  <si>
    <t>Understand and act in accordance with the LI’s Code of Conduct and Charter acting responsibly and professionally in all your dealings</t>
  </si>
  <si>
    <t>1C</t>
  </si>
  <si>
    <t>Understand the wider contexts in which landscape decisions are made</t>
  </si>
  <si>
    <t xml:space="preserve">1D
</t>
  </si>
  <si>
    <t>Recognise the expertise of, and adhere to good practice in working with, professionals from other disciplines</t>
  </si>
  <si>
    <t>1E</t>
  </si>
  <si>
    <t>Understand the importance of developing and maintaining your competence as a professional</t>
  </si>
  <si>
    <t>2A</t>
  </si>
  <si>
    <t>Understand the legal requirements and obligations which impact on practices and organisations</t>
  </si>
  <si>
    <t>2B</t>
  </si>
  <si>
    <t>Understand the landscape professional’s legal liabilities and duties</t>
  </si>
  <si>
    <t>Understand and observe all Health &amp; Safety requirements and guidelines</t>
  </si>
  <si>
    <t>2C</t>
  </si>
  <si>
    <t>2D</t>
  </si>
  <si>
    <t>Understand how to represent and promote services offered by a department, practice or agency, and the different routes and approaches by which organisations may obtain work</t>
  </si>
  <si>
    <t>2E</t>
  </si>
  <si>
    <t>Understand and describe the various ways in which organisations are selected, appointed and remunerated to undertake work.</t>
  </si>
  <si>
    <t>2F</t>
  </si>
  <si>
    <t>Adhere to good management practice</t>
  </si>
  <si>
    <t>Are aware of and understand the legislation, requirements, procedures and policies which may affect your work</t>
  </si>
  <si>
    <t>3A</t>
  </si>
  <si>
    <t>3B</t>
  </si>
  <si>
    <t>Understand how to identify client requirements and take steps to establish a professional working relationship</t>
  </si>
  <si>
    <t>3C</t>
  </si>
  <si>
    <t>Understand how to identify user/stakeholder requirements and expectations</t>
  </si>
  <si>
    <t>3D</t>
  </si>
  <si>
    <t>Understand and are able to utilise the various techniques involved in assessing the significance and context of the landscape / site</t>
  </si>
  <si>
    <t>3E</t>
  </si>
  <si>
    <t>Understand how to record and report the findings of assessments appropriately</t>
  </si>
  <si>
    <t>4A</t>
  </si>
  <si>
    <t>Understand and can describe how detailed project plans and budgets are developed with clients</t>
  </si>
  <si>
    <t>4B</t>
  </si>
  <si>
    <t>Understand how tendering processes for contractors are managed on behalf of the client</t>
  </si>
  <si>
    <t>4C</t>
  </si>
  <si>
    <t>Understand and describe how to agree contractual arrangements for work with contractors</t>
  </si>
  <si>
    <t>4D</t>
  </si>
  <si>
    <t>Understand and describe how to monitor and control projects</t>
  </si>
  <si>
    <t>4E</t>
  </si>
  <si>
    <t>Understand and describe how to manage project completion and handover</t>
  </si>
  <si>
    <t>OBTAINED AFTER REVIEW</t>
  </si>
  <si>
    <t>HOW TO FILL THE PLANNER</t>
  </si>
  <si>
    <t>#</t>
  </si>
  <si>
    <t>Good luck!</t>
  </si>
  <si>
    <t>Q1 2017</t>
  </si>
  <si>
    <t>(q5)</t>
  </si>
  <si>
    <t>Q2
2017</t>
  </si>
  <si>
    <t>Q2
2016</t>
  </si>
  <si>
    <t>Q3
2016</t>
  </si>
  <si>
    <t>Q1
2017</t>
  </si>
  <si>
    <t>Q4
2016</t>
  </si>
  <si>
    <t>Q1
2016</t>
  </si>
  <si>
    <t>END OF Q3 2017
(Septeber 2017)</t>
  </si>
  <si>
    <t>END OF Q2 2017
(June 2017)</t>
  </si>
  <si>
    <t>END OF Q1 2017
(March 2017)</t>
  </si>
  <si>
    <t>END OF Q4 2016
(December 2016)</t>
  </si>
  <si>
    <t>END OF Q3 2016
(September 2016)</t>
  </si>
  <si>
    <t>END OF Q2 2016
(June 2016)</t>
  </si>
  <si>
    <t>END OF Q1 2016
(March 2016)</t>
  </si>
  <si>
    <t>END OF Q4 2015
(December 2015)</t>
  </si>
  <si>
    <t>Q1 2021</t>
  </si>
  <si>
    <t>Set the DESIRABLE SCORE you wish to have achieved by the Quarter right  before your exams</t>
  </si>
  <si>
    <t>Fill the CURRENT column after each Mentor review with the score you've been given by your mentor</t>
  </si>
  <si>
    <t>Select a section (it doesn't have to be the same as with the previous quarter) and set your TARGET score you are aiming to achieve in that section by the next quarter</t>
  </si>
  <si>
    <t>END OF Q1 2021
(March 2021)</t>
  </si>
  <si>
    <t>END OF Q2 2021
(June 2021)</t>
  </si>
  <si>
    <t>END OF Q3 2021
(September 2021)</t>
  </si>
  <si>
    <t>END OF Q4 2021
(December 2021)</t>
  </si>
  <si>
    <t>END OF Q1 2022
(March 2022)</t>
  </si>
  <si>
    <t>END OF Q2 2022
(June 2022)</t>
  </si>
  <si>
    <t>END OF Q3 2022
(September 2022)</t>
  </si>
  <si>
    <t>END OF Q4 2022
(December 2022)</t>
  </si>
  <si>
    <t>SUMMARY</t>
  </si>
</sst>
</file>

<file path=xl/styles.xml><?xml version="1.0" encoding="utf-8"?>
<styleSheet xmlns="http://schemas.openxmlformats.org/spreadsheetml/2006/main">
  <numFmts count="1"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Humanst521 Lt BT"/>
      <family val="2"/>
    </font>
    <font>
      <b/>
      <sz val="11"/>
      <color theme="1"/>
      <name val="Humanst521 Lt BT"/>
      <family val="2"/>
    </font>
    <font>
      <b/>
      <sz val="20"/>
      <color theme="1"/>
      <name val="Humanst521 Lt BT"/>
      <family val="2"/>
    </font>
    <font>
      <sz val="20"/>
      <color theme="1"/>
      <name val="Humanst521 Lt BT"/>
      <family val="2"/>
    </font>
    <font>
      <b/>
      <sz val="48"/>
      <color theme="1"/>
      <name val="Humanst521 Lt BT"/>
      <family val="2"/>
    </font>
    <font>
      <b/>
      <sz val="16"/>
      <color theme="1"/>
      <name val="Humanst521 Lt BT"/>
      <family val="2"/>
    </font>
    <font>
      <sz val="12"/>
      <color theme="1"/>
      <name val="Humanst521 Lt BT"/>
      <family val="2"/>
    </font>
    <font>
      <sz val="20"/>
      <name val="Humanst521 Lt BT"/>
      <family val="2"/>
    </font>
    <font>
      <sz val="20"/>
      <color rgb="FF00B050"/>
      <name val="Humanst521 Lt BT"/>
      <family val="2"/>
    </font>
    <font>
      <sz val="11"/>
      <name val="Humanst521 Lt BT"/>
      <family val="2"/>
    </font>
    <font>
      <i/>
      <sz val="14"/>
      <color theme="1"/>
      <name val="Humanst521 Lt BT"/>
      <family val="2"/>
    </font>
    <font>
      <sz val="14"/>
      <color theme="1"/>
      <name val="Humanst521 Lt BT"/>
      <family val="2"/>
    </font>
    <font>
      <i/>
      <sz val="20"/>
      <color theme="1"/>
      <name val="Humanst521 Lt BT"/>
      <family val="2"/>
    </font>
    <font>
      <b/>
      <sz val="20"/>
      <color theme="1"/>
      <name val="Humanst521 Lt BT"/>
    </font>
    <font>
      <sz val="20"/>
      <color theme="4" tint="-0.249977111117893"/>
      <name val="Humanst521 Lt BT"/>
      <family val="2"/>
    </font>
    <font>
      <b/>
      <sz val="26"/>
      <color theme="0"/>
      <name val="Calibri"/>
      <family val="2"/>
      <scheme val="minor"/>
    </font>
    <font>
      <b/>
      <sz val="24"/>
      <color theme="4" tint="-0.249977111117893"/>
      <name val="Humanst521 Lt BT"/>
      <family val="2"/>
    </font>
    <font>
      <sz val="18"/>
      <color theme="1"/>
      <name val="Humanst521 Lt BT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0" fontId="11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left" vertical="center" wrapText="1" indent="1"/>
    </xf>
    <xf numFmtId="0" fontId="12" fillId="2" borderId="5" xfId="0" applyFont="1" applyFill="1" applyBorder="1" applyAlignment="1">
      <alignment horizontal="left" vertical="center" wrapText="1" indent="1"/>
    </xf>
    <xf numFmtId="0" fontId="12" fillId="4" borderId="5" xfId="0" applyFont="1" applyFill="1" applyBorder="1" applyAlignment="1">
      <alignment horizontal="left" vertical="center" wrapText="1" indent="1"/>
    </xf>
    <xf numFmtId="0" fontId="12" fillId="2" borderId="8" xfId="0" applyFont="1" applyFill="1" applyBorder="1" applyAlignment="1">
      <alignment horizontal="left" vertical="center" wrapText="1" indent="1"/>
    </xf>
    <xf numFmtId="0" fontId="12" fillId="2" borderId="6" xfId="0" applyFont="1" applyFill="1" applyBorder="1" applyAlignment="1">
      <alignment horizontal="left" vertical="center" wrapText="1" indent="1"/>
    </xf>
    <xf numFmtId="0" fontId="12" fillId="4" borderId="1" xfId="0" applyFont="1" applyFill="1" applyBorder="1" applyAlignment="1">
      <alignment horizontal="left" vertical="center" wrapText="1" indent="1"/>
    </xf>
    <xf numFmtId="164" fontId="13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0" fontId="4" fillId="11" borderId="3" xfId="0" applyFont="1" applyFill="1" applyBorder="1" applyAlignment="1">
      <alignment horizontal="center" vertical="center"/>
    </xf>
    <xf numFmtId="0" fontId="4" fillId="11" borderId="4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11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center" vertical="center" wrapText="1"/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left" vertical="center" wrapText="1" indent="1"/>
    </xf>
    <xf numFmtId="0" fontId="10" fillId="0" borderId="8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12" borderId="0" xfId="0" applyFont="1" applyFill="1" applyAlignment="1">
      <alignment horizontal="left" vertical="center" indent="1"/>
    </xf>
    <xf numFmtId="0" fontId="15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indent="1"/>
    </xf>
    <xf numFmtId="0" fontId="1" fillId="0" borderId="1" xfId="0" applyFont="1" applyBorder="1" applyAlignment="1">
      <alignment horizontal="center"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 indent="1"/>
    </xf>
    <xf numFmtId="0" fontId="4" fillId="4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 vertical="center" indent="1"/>
    </xf>
    <xf numFmtId="0" fontId="1" fillId="4" borderId="0" xfId="0" applyFont="1" applyFill="1" applyBorder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 indent="1"/>
    </xf>
    <xf numFmtId="0" fontId="14" fillId="4" borderId="3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theme="7" tint="0.39994506668294322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1976438</xdr:colOff>
      <xdr:row>1</xdr:row>
      <xdr:rowOff>98652</xdr:rowOff>
    </xdr:from>
    <xdr:to>
      <xdr:col>3</xdr:col>
      <xdr:colOff>3381376</xdr:colOff>
      <xdr:row>1</xdr:row>
      <xdr:rowOff>995623</xdr:rowOff>
    </xdr:to>
    <xdr:pic>
      <xdr:nvPicPr>
        <xdr:cNvPr id="2" name="Picture 1" descr="examchum-logo-website-norm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795" y="942295"/>
          <a:ext cx="4235224" cy="8969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I146"/>
  <sheetViews>
    <sheetView tabSelected="1" zoomScale="40" zoomScaleNormal="40" zoomScaleSheetLayoutView="40" zoomScalePageLayoutView="25" workbookViewId="0">
      <selection activeCell="F31" sqref="F31:F34"/>
    </sheetView>
  </sheetViews>
  <sheetFormatPr defaultRowHeight="25.5"/>
  <cols>
    <col min="1" max="1" width="7.28515625" style="5" customWidth="1"/>
    <col min="2" max="2" width="33.85546875" style="5" customWidth="1"/>
    <col min="3" max="3" width="8.5703125" style="39" customWidth="1"/>
    <col min="4" max="4" width="93.28515625" style="8" customWidth="1"/>
    <col min="5" max="7" width="16.28515625" style="10" customWidth="1"/>
    <col min="8" max="8" width="4" style="10" customWidth="1"/>
    <col min="9" max="11" width="16.28515625" style="10" customWidth="1"/>
    <col min="12" max="12" width="4" style="10" customWidth="1"/>
    <col min="13" max="15" width="16.28515625" style="10" customWidth="1"/>
    <col min="16" max="16" width="4" style="10" customWidth="1"/>
    <col min="17" max="19" width="16.28515625" style="10" customWidth="1"/>
    <col min="20" max="20" width="4" style="10" customWidth="1"/>
    <col min="21" max="23" width="16.28515625" style="10" customWidth="1"/>
    <col min="24" max="24" width="4" style="10" customWidth="1"/>
    <col min="25" max="27" width="16.28515625" style="10" customWidth="1"/>
    <col min="28" max="28" width="4" style="10" customWidth="1"/>
    <col min="29" max="31" width="16.28515625" style="10" customWidth="1"/>
    <col min="32" max="32" width="4" style="10" customWidth="1"/>
    <col min="33" max="35" width="16.28515625" style="10" customWidth="1"/>
    <col min="36" max="36" width="9.140625" style="10"/>
    <col min="37" max="37" width="20.5703125" style="10" customWidth="1"/>
    <col min="38" max="39" width="9.140625" style="10"/>
    <col min="40" max="40" width="183.7109375" style="10" customWidth="1"/>
    <col min="41" max="41" width="9.140625" style="10"/>
    <col min="42" max="53" width="9.140625" style="122"/>
    <col min="54" max="139" width="9.140625" style="123"/>
    <col min="140" max="16384" width="9.140625" style="5"/>
  </cols>
  <sheetData>
    <row r="1" spans="2:41" ht="66" customHeight="1">
      <c r="S1" s="101"/>
      <c r="T1" s="102"/>
      <c r="U1" s="102"/>
      <c r="V1" s="102"/>
      <c r="W1" s="102"/>
      <c r="X1" s="102"/>
      <c r="Y1" s="102"/>
      <c r="Z1" s="102"/>
      <c r="AA1" s="101"/>
      <c r="AB1" s="102"/>
      <c r="AC1" s="102"/>
      <c r="AD1" s="102"/>
      <c r="AE1" s="102"/>
      <c r="AF1" s="102"/>
      <c r="AG1" s="102"/>
      <c r="AH1" s="102"/>
      <c r="AI1" s="101"/>
      <c r="AN1" s="122"/>
      <c r="AO1" s="122"/>
    </row>
    <row r="2" spans="2:41" ht="84.75" customHeight="1">
      <c r="B2" s="118"/>
      <c r="C2" s="118"/>
      <c r="D2" s="118"/>
      <c r="E2" s="103" t="s">
        <v>80</v>
      </c>
      <c r="F2" s="104"/>
      <c r="G2" s="104"/>
      <c r="H2" s="9"/>
      <c r="I2" s="103" t="s">
        <v>81</v>
      </c>
      <c r="J2" s="104"/>
      <c r="K2" s="104"/>
      <c r="L2" s="9"/>
      <c r="M2" s="103" t="s">
        <v>82</v>
      </c>
      <c r="N2" s="104"/>
      <c r="O2" s="104"/>
      <c r="P2" s="9"/>
      <c r="Q2" s="103" t="s">
        <v>83</v>
      </c>
      <c r="R2" s="104"/>
      <c r="S2" s="104"/>
      <c r="T2" s="9"/>
      <c r="U2" s="105" t="s">
        <v>84</v>
      </c>
      <c r="V2" s="106"/>
      <c r="W2" s="106"/>
      <c r="X2" s="9"/>
      <c r="Y2" s="105" t="s">
        <v>85</v>
      </c>
      <c r="Z2" s="106"/>
      <c r="AA2" s="106"/>
      <c r="AB2" s="54"/>
      <c r="AC2" s="105" t="s">
        <v>86</v>
      </c>
      <c r="AD2" s="106"/>
      <c r="AE2" s="106"/>
      <c r="AF2" s="54"/>
      <c r="AG2" s="105" t="s">
        <v>87</v>
      </c>
      <c r="AH2" s="106"/>
      <c r="AI2" s="106"/>
      <c r="AN2" s="122"/>
      <c r="AO2" s="122"/>
    </row>
    <row r="3" spans="2:41" ht="25.5" customHeight="1">
      <c r="B3" s="73" t="s">
        <v>0</v>
      </c>
      <c r="C3" s="74" t="s">
        <v>1</v>
      </c>
      <c r="D3" s="75"/>
      <c r="E3" s="78" t="s">
        <v>2</v>
      </c>
      <c r="F3" s="79"/>
      <c r="G3" s="80"/>
      <c r="H3" s="9"/>
      <c r="I3" s="78" t="s">
        <v>2</v>
      </c>
      <c r="J3" s="79"/>
      <c r="K3" s="80"/>
      <c r="L3" s="9"/>
      <c r="M3" s="78" t="s">
        <v>2</v>
      </c>
      <c r="N3" s="79"/>
      <c r="O3" s="80"/>
      <c r="P3" s="9"/>
      <c r="Q3" s="78" t="s">
        <v>2</v>
      </c>
      <c r="R3" s="79"/>
      <c r="S3" s="80"/>
      <c r="T3" s="9"/>
      <c r="U3" s="78" t="s">
        <v>2</v>
      </c>
      <c r="V3" s="79"/>
      <c r="W3" s="80"/>
      <c r="X3" s="9"/>
      <c r="Y3" s="78" t="s">
        <v>2</v>
      </c>
      <c r="Z3" s="79"/>
      <c r="AA3" s="80"/>
      <c r="AB3" s="54"/>
      <c r="AC3" s="78" t="s">
        <v>2</v>
      </c>
      <c r="AD3" s="79"/>
      <c r="AE3" s="80"/>
      <c r="AF3" s="54"/>
      <c r="AG3" s="78" t="s">
        <v>2</v>
      </c>
      <c r="AH3" s="79"/>
      <c r="AI3" s="80"/>
      <c r="AK3" s="135" t="s">
        <v>7</v>
      </c>
    </row>
    <row r="4" spans="2:41" ht="26.25">
      <c r="B4" s="73"/>
      <c r="C4" s="76"/>
      <c r="D4" s="77"/>
      <c r="E4" s="9" t="s">
        <v>3</v>
      </c>
      <c r="F4" s="9" t="s">
        <v>4</v>
      </c>
      <c r="G4" s="9" t="s">
        <v>5</v>
      </c>
      <c r="H4" s="9"/>
      <c r="I4" s="9" t="s">
        <v>3</v>
      </c>
      <c r="J4" s="9" t="s">
        <v>4</v>
      </c>
      <c r="K4" s="9" t="s">
        <v>5</v>
      </c>
      <c r="L4" s="9"/>
      <c r="M4" s="9" t="s">
        <v>3</v>
      </c>
      <c r="N4" s="9" t="s">
        <v>4</v>
      </c>
      <c r="O4" s="9" t="s">
        <v>5</v>
      </c>
      <c r="P4" s="9"/>
      <c r="Q4" s="9" t="s">
        <v>3</v>
      </c>
      <c r="R4" s="9" t="s">
        <v>4</v>
      </c>
      <c r="S4" s="9" t="s">
        <v>5</v>
      </c>
      <c r="T4" s="9"/>
      <c r="U4" s="9" t="s">
        <v>3</v>
      </c>
      <c r="V4" s="9" t="s">
        <v>4</v>
      </c>
      <c r="W4" s="9" t="s">
        <v>5</v>
      </c>
      <c r="X4" s="9"/>
      <c r="Y4" s="9" t="s">
        <v>3</v>
      </c>
      <c r="Z4" s="9" t="s">
        <v>4</v>
      </c>
      <c r="AA4" s="9" t="s">
        <v>5</v>
      </c>
      <c r="AB4" s="54"/>
      <c r="AC4" s="54" t="s">
        <v>3</v>
      </c>
      <c r="AD4" s="54" t="s">
        <v>4</v>
      </c>
      <c r="AE4" s="54" t="s">
        <v>5</v>
      </c>
      <c r="AF4" s="54"/>
      <c r="AG4" s="54" t="s">
        <v>3</v>
      </c>
      <c r="AH4" s="54" t="s">
        <v>4</v>
      </c>
      <c r="AI4" s="54" t="s">
        <v>5</v>
      </c>
      <c r="AK4" s="136" t="s">
        <v>2</v>
      </c>
    </row>
    <row r="5" spans="2:41" ht="66.75" customHeight="1">
      <c r="B5" s="72" t="s">
        <v>8</v>
      </c>
      <c r="C5" s="40" t="s">
        <v>14</v>
      </c>
      <c r="D5" s="46" t="s">
        <v>15</v>
      </c>
      <c r="E5" s="89"/>
      <c r="F5" s="90"/>
      <c r="G5" s="91"/>
      <c r="H5" s="12"/>
      <c r="I5" s="90"/>
      <c r="J5" s="89"/>
      <c r="K5" s="91"/>
      <c r="L5" s="12"/>
      <c r="M5" s="90"/>
      <c r="N5" s="89"/>
      <c r="O5" s="91"/>
      <c r="P5" s="12"/>
      <c r="Q5" s="89"/>
      <c r="R5" s="96"/>
      <c r="S5" s="91"/>
      <c r="T5" s="12"/>
      <c r="U5" s="89"/>
      <c r="V5" s="96"/>
      <c r="W5" s="91"/>
      <c r="X5" s="12"/>
      <c r="Y5" s="89"/>
      <c r="Z5" s="96"/>
      <c r="AA5" s="91"/>
      <c r="AB5" s="12"/>
      <c r="AC5" s="89"/>
      <c r="AD5" s="96"/>
      <c r="AE5" s="91"/>
      <c r="AF5" s="12"/>
      <c r="AG5" s="89"/>
      <c r="AH5" s="96"/>
      <c r="AI5" s="91"/>
      <c r="AK5" s="90"/>
      <c r="AN5" s="115" t="s">
        <v>57</v>
      </c>
    </row>
    <row r="6" spans="2:41" ht="66.75" customHeight="1">
      <c r="B6" s="72"/>
      <c r="C6" s="41" t="s">
        <v>16</v>
      </c>
      <c r="D6" s="47" t="s">
        <v>17</v>
      </c>
      <c r="E6" s="89"/>
      <c r="F6" s="90"/>
      <c r="G6" s="91"/>
      <c r="H6" s="12"/>
      <c r="I6" s="90"/>
      <c r="J6" s="89"/>
      <c r="K6" s="91"/>
      <c r="L6" s="12"/>
      <c r="M6" s="90"/>
      <c r="N6" s="89"/>
      <c r="O6" s="91"/>
      <c r="P6" s="12"/>
      <c r="Q6" s="89"/>
      <c r="R6" s="96"/>
      <c r="S6" s="91"/>
      <c r="T6" s="12"/>
      <c r="U6" s="89"/>
      <c r="V6" s="96"/>
      <c r="W6" s="91"/>
      <c r="X6" s="12"/>
      <c r="Y6" s="89"/>
      <c r="Z6" s="96"/>
      <c r="AA6" s="91"/>
      <c r="AB6" s="12"/>
      <c r="AC6" s="89"/>
      <c r="AD6" s="96"/>
      <c r="AE6" s="91"/>
      <c r="AF6" s="12"/>
      <c r="AG6" s="89"/>
      <c r="AH6" s="96"/>
      <c r="AI6" s="91"/>
      <c r="AK6" s="90"/>
      <c r="AM6" s="114" t="s">
        <v>58</v>
      </c>
      <c r="AN6" s="116" t="s">
        <v>77</v>
      </c>
    </row>
    <row r="7" spans="2:41" ht="66.75" customHeight="1">
      <c r="B7" s="72"/>
      <c r="C7" s="42" t="s">
        <v>18</v>
      </c>
      <c r="D7" s="48" t="s">
        <v>19</v>
      </c>
      <c r="E7" s="89"/>
      <c r="F7" s="89"/>
      <c r="G7" s="91"/>
      <c r="H7" s="12"/>
      <c r="I7" s="89"/>
      <c r="J7" s="89"/>
      <c r="K7" s="91"/>
      <c r="L7" s="12"/>
      <c r="M7" s="89"/>
      <c r="N7" s="89"/>
      <c r="O7" s="91"/>
      <c r="P7" s="12"/>
      <c r="Q7" s="89"/>
      <c r="R7" s="96"/>
      <c r="S7" s="91"/>
      <c r="T7" s="12"/>
      <c r="U7" s="89"/>
      <c r="V7" s="96"/>
      <c r="W7" s="91"/>
      <c r="X7" s="12"/>
      <c r="Y7" s="89"/>
      <c r="Z7" s="96"/>
      <c r="AA7" s="91"/>
      <c r="AB7" s="12"/>
      <c r="AC7" s="89"/>
      <c r="AD7" s="96"/>
      <c r="AE7" s="91"/>
      <c r="AF7" s="12"/>
      <c r="AG7" s="89"/>
      <c r="AH7" s="96"/>
      <c r="AI7" s="91"/>
      <c r="AK7" s="90"/>
      <c r="AM7" s="114" t="s">
        <v>58</v>
      </c>
      <c r="AN7" s="116" t="s">
        <v>78</v>
      </c>
    </row>
    <row r="8" spans="2:41" ht="66.75" customHeight="1">
      <c r="B8" s="72"/>
      <c r="C8" s="41" t="s">
        <v>20</v>
      </c>
      <c r="D8" s="47" t="s">
        <v>21</v>
      </c>
      <c r="E8" s="89"/>
      <c r="F8" s="90"/>
      <c r="G8" s="91"/>
      <c r="H8" s="12"/>
      <c r="I8" s="90"/>
      <c r="J8" s="89"/>
      <c r="K8" s="91"/>
      <c r="L8" s="12"/>
      <c r="M8" s="90"/>
      <c r="N8" s="89"/>
      <c r="O8" s="91"/>
      <c r="P8" s="12"/>
      <c r="Q8" s="89"/>
      <c r="R8" s="96"/>
      <c r="S8" s="91"/>
      <c r="T8" s="12"/>
      <c r="U8" s="89"/>
      <c r="V8" s="96"/>
      <c r="W8" s="91"/>
      <c r="X8" s="12"/>
      <c r="Y8" s="89"/>
      <c r="Z8" s="96"/>
      <c r="AA8" s="91"/>
      <c r="AB8" s="12"/>
      <c r="AC8" s="89"/>
      <c r="AD8" s="96"/>
      <c r="AE8" s="91"/>
      <c r="AF8" s="12"/>
      <c r="AG8" s="89"/>
      <c r="AH8" s="96"/>
      <c r="AI8" s="91"/>
      <c r="AK8" s="90"/>
      <c r="AM8" s="114" t="s">
        <v>58</v>
      </c>
      <c r="AN8" s="116" t="s">
        <v>79</v>
      </c>
    </row>
    <row r="9" spans="2:41" ht="66.75" customHeight="1">
      <c r="B9" s="72"/>
      <c r="C9" s="42" t="s">
        <v>22</v>
      </c>
      <c r="D9" s="48" t="s">
        <v>23</v>
      </c>
      <c r="E9" s="92"/>
      <c r="F9" s="90"/>
      <c r="G9" s="91"/>
      <c r="H9" s="12"/>
      <c r="I9" s="90"/>
      <c r="J9" s="89"/>
      <c r="K9" s="91"/>
      <c r="L9" s="12"/>
      <c r="M9" s="90"/>
      <c r="N9" s="89"/>
      <c r="O9" s="91"/>
      <c r="P9" s="12"/>
      <c r="Q9" s="92"/>
      <c r="R9" s="96"/>
      <c r="S9" s="91"/>
      <c r="T9" s="12"/>
      <c r="U9" s="92"/>
      <c r="V9" s="96"/>
      <c r="W9" s="91"/>
      <c r="X9" s="12"/>
      <c r="Y9" s="92"/>
      <c r="Z9" s="96"/>
      <c r="AA9" s="91"/>
      <c r="AB9" s="12"/>
      <c r="AC9" s="92"/>
      <c r="AD9" s="96"/>
      <c r="AE9" s="91"/>
      <c r="AF9" s="12"/>
      <c r="AG9" s="92"/>
      <c r="AH9" s="96"/>
      <c r="AI9" s="91"/>
      <c r="AK9" s="90"/>
      <c r="AM9" s="114"/>
      <c r="AN9" s="117" t="s">
        <v>59</v>
      </c>
    </row>
    <row r="10" spans="2:41" ht="57" customHeight="1">
      <c r="B10" s="15"/>
      <c r="C10" s="43"/>
      <c r="D10" s="49"/>
      <c r="E10" s="17"/>
      <c r="F10" s="38"/>
      <c r="G10" s="38"/>
      <c r="H10" s="15"/>
      <c r="I10" s="38"/>
      <c r="J10" s="38"/>
      <c r="K10" s="38"/>
      <c r="L10" s="15"/>
      <c r="M10" s="17"/>
      <c r="N10" s="18"/>
      <c r="O10" s="18"/>
      <c r="P10" s="15"/>
      <c r="Q10" s="16"/>
      <c r="R10" s="18"/>
      <c r="S10" s="18"/>
      <c r="T10" s="15"/>
      <c r="U10" s="16"/>
      <c r="V10" s="18"/>
      <c r="W10" s="18"/>
      <c r="X10" s="15"/>
      <c r="Y10" s="16"/>
      <c r="Z10" s="18"/>
      <c r="AA10" s="18"/>
      <c r="AB10" s="15"/>
      <c r="AC10" s="16"/>
      <c r="AD10" s="18"/>
      <c r="AE10" s="18"/>
      <c r="AF10" s="15"/>
      <c r="AG10" s="16"/>
      <c r="AH10" s="18"/>
      <c r="AI10" s="18"/>
      <c r="AK10" s="53"/>
      <c r="AN10" s="130"/>
      <c r="AO10" s="53"/>
    </row>
    <row r="11" spans="2:41" ht="66.75" customHeight="1">
      <c r="B11" s="72" t="s">
        <v>9</v>
      </c>
      <c r="C11" s="40" t="s">
        <v>24</v>
      </c>
      <c r="D11" s="46" t="s">
        <v>25</v>
      </c>
      <c r="E11" s="93"/>
      <c r="F11" s="93"/>
      <c r="G11" s="90"/>
      <c r="H11" s="19"/>
      <c r="I11" s="93"/>
      <c r="J11" s="90"/>
      <c r="K11" s="90"/>
      <c r="L11" s="19"/>
      <c r="M11" s="93"/>
      <c r="N11" s="90"/>
      <c r="O11" s="91"/>
      <c r="P11" s="19"/>
      <c r="Q11" s="93"/>
      <c r="R11" s="90"/>
      <c r="S11" s="90"/>
      <c r="T11" s="19"/>
      <c r="U11" s="93"/>
      <c r="V11" s="90"/>
      <c r="W11" s="90"/>
      <c r="X11" s="19"/>
      <c r="Y11" s="93"/>
      <c r="Z11" s="90"/>
      <c r="AA11" s="90"/>
      <c r="AB11" s="19"/>
      <c r="AC11" s="93"/>
      <c r="AD11" s="90"/>
      <c r="AE11" s="90"/>
      <c r="AF11" s="19"/>
      <c r="AG11" s="93"/>
      <c r="AH11" s="90"/>
      <c r="AI11" s="90"/>
      <c r="AK11" s="90"/>
      <c r="AN11" s="129"/>
      <c r="AO11" s="122"/>
    </row>
    <row r="12" spans="2:41" ht="66.75" customHeight="1">
      <c r="B12" s="72"/>
      <c r="C12" s="44" t="s">
        <v>26</v>
      </c>
      <c r="D12" s="50" t="s">
        <v>27</v>
      </c>
      <c r="E12" s="89"/>
      <c r="F12" s="89"/>
      <c r="G12" s="94"/>
      <c r="H12" s="21"/>
      <c r="I12" s="89"/>
      <c r="J12" s="90"/>
      <c r="K12" s="91"/>
      <c r="L12" s="21"/>
      <c r="M12" s="89"/>
      <c r="N12" s="90"/>
      <c r="O12" s="91"/>
      <c r="P12" s="21"/>
      <c r="Q12" s="89"/>
      <c r="R12" s="94"/>
      <c r="S12" s="94"/>
      <c r="T12" s="21"/>
      <c r="U12" s="89"/>
      <c r="V12" s="94"/>
      <c r="W12" s="94"/>
      <c r="X12" s="21"/>
      <c r="Y12" s="89"/>
      <c r="Z12" s="94"/>
      <c r="AA12" s="94"/>
      <c r="AB12" s="21"/>
      <c r="AC12" s="89"/>
      <c r="AD12" s="94"/>
      <c r="AE12" s="94"/>
      <c r="AF12" s="21"/>
      <c r="AG12" s="89"/>
      <c r="AH12" s="94"/>
      <c r="AI12" s="94"/>
      <c r="AK12" s="90"/>
      <c r="AN12" s="129"/>
      <c r="AO12" s="122"/>
    </row>
    <row r="13" spans="2:41" ht="66.75" customHeight="1">
      <c r="B13" s="72"/>
      <c r="C13" s="42" t="s">
        <v>29</v>
      </c>
      <c r="D13" s="48" t="s">
        <v>28</v>
      </c>
      <c r="E13" s="89"/>
      <c r="F13" s="89"/>
      <c r="G13" s="90"/>
      <c r="H13" s="23"/>
      <c r="I13" s="89"/>
      <c r="J13" s="90"/>
      <c r="K13" s="90"/>
      <c r="L13" s="23"/>
      <c r="M13" s="89"/>
      <c r="N13" s="90"/>
      <c r="O13" s="91"/>
      <c r="P13" s="23"/>
      <c r="Q13" s="89"/>
      <c r="R13" s="90"/>
      <c r="S13" s="90"/>
      <c r="T13" s="23"/>
      <c r="U13" s="89"/>
      <c r="V13" s="90"/>
      <c r="W13" s="90"/>
      <c r="X13" s="23"/>
      <c r="Y13" s="89"/>
      <c r="Z13" s="90"/>
      <c r="AA13" s="90"/>
      <c r="AB13" s="23"/>
      <c r="AC13" s="89"/>
      <c r="AD13" s="90"/>
      <c r="AE13" s="90"/>
      <c r="AF13" s="23"/>
      <c r="AG13" s="89"/>
      <c r="AH13" s="90"/>
      <c r="AI13" s="90"/>
      <c r="AK13" s="90"/>
      <c r="AN13" s="122"/>
      <c r="AO13" s="122"/>
    </row>
    <row r="14" spans="2:41" ht="66.75" customHeight="1">
      <c r="B14" s="72"/>
      <c r="C14" s="41" t="s">
        <v>30</v>
      </c>
      <c r="D14" s="47" t="s">
        <v>31</v>
      </c>
      <c r="E14" s="89"/>
      <c r="F14" s="89"/>
      <c r="G14" s="90"/>
      <c r="H14" s="23"/>
      <c r="I14" s="89"/>
      <c r="J14" s="90"/>
      <c r="K14" s="90"/>
      <c r="L14" s="23"/>
      <c r="M14" s="89"/>
      <c r="N14" s="90"/>
      <c r="O14" s="91"/>
      <c r="P14" s="23"/>
      <c r="Q14" s="89"/>
      <c r="R14" s="90"/>
      <c r="S14" s="90"/>
      <c r="T14" s="23"/>
      <c r="U14" s="89"/>
      <c r="V14" s="90"/>
      <c r="W14" s="90"/>
      <c r="X14" s="23"/>
      <c r="Y14" s="89"/>
      <c r="Z14" s="90"/>
      <c r="AA14" s="90"/>
      <c r="AB14" s="23"/>
      <c r="AC14" s="89"/>
      <c r="AD14" s="90"/>
      <c r="AE14" s="90"/>
      <c r="AF14" s="23"/>
      <c r="AG14" s="89"/>
      <c r="AH14" s="90"/>
      <c r="AI14" s="90"/>
      <c r="AK14" s="90"/>
      <c r="AN14" s="122"/>
      <c r="AO14" s="122"/>
    </row>
    <row r="15" spans="2:41" ht="66.75" customHeight="1">
      <c r="B15" s="72"/>
      <c r="C15" s="42" t="s">
        <v>32</v>
      </c>
      <c r="D15" s="48" t="s">
        <v>33</v>
      </c>
      <c r="E15" s="89"/>
      <c r="F15" s="89"/>
      <c r="G15" s="95"/>
      <c r="H15" s="24"/>
      <c r="I15" s="89"/>
      <c r="J15" s="90"/>
      <c r="K15" s="91"/>
      <c r="L15" s="24"/>
      <c r="M15" s="89"/>
      <c r="N15" s="90"/>
      <c r="O15" s="91"/>
      <c r="P15" s="24"/>
      <c r="Q15" s="89"/>
      <c r="R15" s="95"/>
      <c r="S15" s="95"/>
      <c r="T15" s="24"/>
      <c r="U15" s="89"/>
      <c r="V15" s="95"/>
      <c r="W15" s="95"/>
      <c r="X15" s="24"/>
      <c r="Y15" s="89"/>
      <c r="Z15" s="95"/>
      <c r="AA15" s="95"/>
      <c r="AB15" s="24"/>
      <c r="AC15" s="89"/>
      <c r="AD15" s="95"/>
      <c r="AE15" s="95"/>
      <c r="AF15" s="24"/>
      <c r="AG15" s="89"/>
      <c r="AH15" s="95"/>
      <c r="AI15" s="95"/>
      <c r="AK15" s="90"/>
      <c r="AN15" s="122"/>
      <c r="AO15" s="122"/>
    </row>
    <row r="16" spans="2:41" ht="66.75" customHeight="1">
      <c r="B16" s="72"/>
      <c r="C16" s="41" t="s">
        <v>34</v>
      </c>
      <c r="D16" s="47" t="s">
        <v>35</v>
      </c>
      <c r="E16" s="92"/>
      <c r="F16" s="92"/>
      <c r="G16" s="90"/>
      <c r="H16" s="24"/>
      <c r="I16" s="92"/>
      <c r="J16" s="90"/>
      <c r="K16" s="90"/>
      <c r="L16" s="24"/>
      <c r="M16" s="92"/>
      <c r="N16" s="90"/>
      <c r="O16" s="91"/>
      <c r="P16" s="24"/>
      <c r="Q16" s="92"/>
      <c r="R16" s="90"/>
      <c r="S16" s="90"/>
      <c r="T16" s="24"/>
      <c r="U16" s="92"/>
      <c r="V16" s="90"/>
      <c r="W16" s="90"/>
      <c r="X16" s="24"/>
      <c r="Y16" s="92"/>
      <c r="Z16" s="90"/>
      <c r="AA16" s="90"/>
      <c r="AB16" s="24"/>
      <c r="AC16" s="92"/>
      <c r="AD16" s="90"/>
      <c r="AE16" s="90"/>
      <c r="AF16" s="24"/>
      <c r="AG16" s="92"/>
      <c r="AH16" s="90"/>
      <c r="AI16" s="90"/>
      <c r="AK16" s="90"/>
      <c r="AN16" s="122"/>
      <c r="AO16" s="122"/>
    </row>
    <row r="17" spans="2:41" ht="57" customHeight="1">
      <c r="B17" s="15"/>
      <c r="C17" s="43"/>
      <c r="D17" s="49"/>
      <c r="E17" s="17"/>
      <c r="F17" s="17"/>
      <c r="G17" s="38"/>
      <c r="H17" s="15"/>
      <c r="I17" s="17"/>
      <c r="J17" s="38"/>
      <c r="K17" s="38"/>
      <c r="L17" s="15"/>
      <c r="M17" s="17"/>
      <c r="N17" s="18"/>
      <c r="O17" s="18"/>
      <c r="P17" s="15"/>
      <c r="Q17" s="17"/>
      <c r="R17" s="18"/>
      <c r="S17" s="18"/>
      <c r="T17" s="15"/>
      <c r="U17" s="17"/>
      <c r="V17" s="18"/>
      <c r="W17" s="18"/>
      <c r="X17" s="15"/>
      <c r="Y17" s="17"/>
      <c r="Z17" s="18"/>
      <c r="AA17" s="18"/>
      <c r="AB17" s="15"/>
      <c r="AC17" s="17"/>
      <c r="AD17" s="18"/>
      <c r="AE17" s="18"/>
      <c r="AF17" s="15"/>
      <c r="AG17" s="17"/>
      <c r="AH17" s="18"/>
      <c r="AI17" s="18"/>
      <c r="AK17" s="53"/>
      <c r="AN17" s="122"/>
      <c r="AO17" s="122"/>
    </row>
    <row r="18" spans="2:41" ht="66.75" customHeight="1">
      <c r="B18" s="72" t="s">
        <v>10</v>
      </c>
      <c r="C18" s="40" t="s">
        <v>37</v>
      </c>
      <c r="D18" s="46" t="s">
        <v>36</v>
      </c>
      <c r="E18" s="93"/>
      <c r="F18" s="93"/>
      <c r="G18" s="90"/>
      <c r="H18" s="26"/>
      <c r="I18" s="93"/>
      <c r="J18" s="90"/>
      <c r="K18" s="91"/>
      <c r="L18" s="26"/>
      <c r="M18" s="89"/>
      <c r="N18" s="90"/>
      <c r="O18" s="91"/>
      <c r="P18" s="26"/>
      <c r="Q18" s="93"/>
      <c r="R18" s="90"/>
      <c r="S18" s="91"/>
      <c r="T18" s="26"/>
      <c r="U18" s="93"/>
      <c r="V18" s="90"/>
      <c r="W18" s="90"/>
      <c r="X18" s="26"/>
      <c r="Y18" s="93"/>
      <c r="Z18" s="90"/>
      <c r="AA18" s="90"/>
      <c r="AB18" s="26"/>
      <c r="AC18" s="93"/>
      <c r="AD18" s="90"/>
      <c r="AE18" s="90"/>
      <c r="AF18" s="26"/>
      <c r="AG18" s="93"/>
      <c r="AH18" s="90"/>
      <c r="AI18" s="90"/>
      <c r="AK18" s="90"/>
      <c r="AN18" s="122"/>
      <c r="AO18" s="122"/>
    </row>
    <row r="19" spans="2:41" ht="66.75" customHeight="1">
      <c r="B19" s="72"/>
      <c r="C19" s="41" t="s">
        <v>38</v>
      </c>
      <c r="D19" s="47" t="s">
        <v>39</v>
      </c>
      <c r="E19" s="89"/>
      <c r="F19" s="89"/>
      <c r="G19" s="94"/>
      <c r="H19" s="26"/>
      <c r="I19" s="89"/>
      <c r="J19" s="94"/>
      <c r="K19" s="90"/>
      <c r="L19" s="26"/>
      <c r="M19" s="89"/>
      <c r="N19" s="94"/>
      <c r="O19" s="94"/>
      <c r="P19" s="26"/>
      <c r="Q19" s="89"/>
      <c r="R19" s="94"/>
      <c r="S19" s="94"/>
      <c r="T19" s="26"/>
      <c r="U19" s="89"/>
      <c r="V19" s="94"/>
      <c r="W19" s="94"/>
      <c r="X19" s="26"/>
      <c r="Y19" s="89"/>
      <c r="Z19" s="94"/>
      <c r="AA19" s="94"/>
      <c r="AB19" s="26"/>
      <c r="AC19" s="89"/>
      <c r="AD19" s="94"/>
      <c r="AE19" s="94"/>
      <c r="AF19" s="26"/>
      <c r="AG19" s="89"/>
      <c r="AH19" s="94"/>
      <c r="AI19" s="94"/>
      <c r="AK19" s="90"/>
      <c r="AN19" s="122"/>
      <c r="AO19" s="122"/>
    </row>
    <row r="20" spans="2:41" ht="66.75" customHeight="1">
      <c r="B20" s="72"/>
      <c r="C20" s="42" t="s">
        <v>40</v>
      </c>
      <c r="D20" s="48" t="s">
        <v>41</v>
      </c>
      <c r="E20" s="89"/>
      <c r="F20" s="89"/>
      <c r="G20" s="90"/>
      <c r="H20" s="27"/>
      <c r="I20" s="89"/>
      <c r="J20" s="90"/>
      <c r="K20" s="91"/>
      <c r="L20" s="27"/>
      <c r="M20" s="89"/>
      <c r="N20" s="90"/>
      <c r="O20" s="91"/>
      <c r="P20" s="27"/>
      <c r="Q20" s="89"/>
      <c r="R20" s="90"/>
      <c r="S20" s="90"/>
      <c r="T20" s="27"/>
      <c r="U20" s="89"/>
      <c r="V20" s="90"/>
      <c r="W20" s="90"/>
      <c r="X20" s="27"/>
      <c r="Y20" s="89"/>
      <c r="Z20" s="90"/>
      <c r="AA20" s="90"/>
      <c r="AB20" s="27"/>
      <c r="AC20" s="89"/>
      <c r="AD20" s="90"/>
      <c r="AE20" s="90"/>
      <c r="AF20" s="27"/>
      <c r="AG20" s="89"/>
      <c r="AH20" s="90"/>
      <c r="AI20" s="90"/>
      <c r="AK20" s="90"/>
      <c r="AN20" s="122"/>
      <c r="AO20" s="122"/>
    </row>
    <row r="21" spans="2:41" ht="66.75" customHeight="1">
      <c r="B21" s="72"/>
      <c r="C21" s="41" t="s">
        <v>42</v>
      </c>
      <c r="D21" s="47" t="s">
        <v>43</v>
      </c>
      <c r="E21" s="89"/>
      <c r="F21" s="89"/>
      <c r="G21" s="95"/>
      <c r="H21" s="28"/>
      <c r="I21" s="89"/>
      <c r="J21" s="95"/>
      <c r="K21" s="91"/>
      <c r="L21" s="28"/>
      <c r="M21" s="89"/>
      <c r="N21" s="95"/>
      <c r="O21" s="95"/>
      <c r="P21" s="28"/>
      <c r="Q21" s="89"/>
      <c r="R21" s="95"/>
      <c r="S21" s="95"/>
      <c r="T21" s="28"/>
      <c r="U21" s="89"/>
      <c r="V21" s="95"/>
      <c r="W21" s="95"/>
      <c r="X21" s="28"/>
      <c r="Y21" s="89"/>
      <c r="Z21" s="95"/>
      <c r="AA21" s="95"/>
      <c r="AB21" s="28"/>
      <c r="AC21" s="89"/>
      <c r="AD21" s="95"/>
      <c r="AE21" s="95"/>
      <c r="AF21" s="28"/>
      <c r="AG21" s="89"/>
      <c r="AH21" s="95"/>
      <c r="AI21" s="95"/>
      <c r="AK21" s="90"/>
      <c r="AN21" s="122"/>
      <c r="AO21" s="122"/>
    </row>
    <row r="22" spans="2:41" ht="66.75" customHeight="1">
      <c r="B22" s="72"/>
      <c r="C22" s="42" t="s">
        <v>44</v>
      </c>
      <c r="D22" s="48" t="s">
        <v>45</v>
      </c>
      <c r="E22" s="92"/>
      <c r="F22" s="92"/>
      <c r="G22" s="90"/>
      <c r="H22" s="28"/>
      <c r="I22" s="92"/>
      <c r="J22" s="90"/>
      <c r="K22" s="91"/>
      <c r="L22" s="28"/>
      <c r="M22" s="89"/>
      <c r="N22" s="90"/>
      <c r="O22" s="91"/>
      <c r="P22" s="28"/>
      <c r="Q22" s="92"/>
      <c r="R22" s="90"/>
      <c r="S22" s="91"/>
      <c r="T22" s="28"/>
      <c r="U22" s="92"/>
      <c r="V22" s="90"/>
      <c r="W22" s="90"/>
      <c r="X22" s="28"/>
      <c r="Y22" s="92"/>
      <c r="Z22" s="90"/>
      <c r="AA22" s="90"/>
      <c r="AB22" s="28"/>
      <c r="AC22" s="92"/>
      <c r="AD22" s="90"/>
      <c r="AE22" s="90"/>
      <c r="AF22" s="28"/>
      <c r="AG22" s="92"/>
      <c r="AH22" s="90"/>
      <c r="AI22" s="90"/>
      <c r="AK22" s="90"/>
      <c r="AN22" s="122"/>
      <c r="AO22" s="122"/>
    </row>
    <row r="23" spans="2:41" ht="57" customHeight="1">
      <c r="B23" s="15"/>
      <c r="C23" s="43"/>
      <c r="D23" s="107"/>
      <c r="E23" s="108"/>
      <c r="F23" s="108"/>
      <c r="G23" s="109"/>
      <c r="H23" s="110"/>
      <c r="I23" s="108"/>
      <c r="J23" s="109"/>
      <c r="K23" s="109"/>
      <c r="L23" s="110"/>
      <c r="M23" s="108"/>
      <c r="N23" s="111"/>
      <c r="O23" s="111"/>
      <c r="P23" s="110"/>
      <c r="Q23" s="108"/>
      <c r="R23" s="111"/>
      <c r="S23" s="111"/>
      <c r="T23" s="110"/>
      <c r="U23" s="108"/>
      <c r="V23" s="111"/>
      <c r="W23" s="111"/>
      <c r="X23" s="110"/>
      <c r="Y23" s="108"/>
      <c r="Z23" s="111"/>
      <c r="AA23" s="111"/>
      <c r="AB23" s="110"/>
      <c r="AC23" s="108"/>
      <c r="AD23" s="111"/>
      <c r="AE23" s="111"/>
      <c r="AF23" s="110"/>
      <c r="AG23" s="108"/>
      <c r="AH23" s="111"/>
      <c r="AI23" s="111"/>
      <c r="AJ23" s="112"/>
      <c r="AK23" s="113"/>
      <c r="AL23" s="112"/>
      <c r="AM23" s="112"/>
      <c r="AN23" s="122"/>
      <c r="AO23" s="122"/>
    </row>
    <row r="24" spans="2:41" ht="66.75" customHeight="1">
      <c r="B24" s="72" t="s">
        <v>11</v>
      </c>
      <c r="C24" s="40" t="s">
        <v>46</v>
      </c>
      <c r="D24" s="46" t="s">
        <v>47</v>
      </c>
      <c r="E24" s="93"/>
      <c r="F24" s="93"/>
      <c r="G24" s="90"/>
      <c r="H24" s="26"/>
      <c r="I24" s="93"/>
      <c r="J24" s="90"/>
      <c r="K24" s="91"/>
      <c r="L24" s="26"/>
      <c r="M24" s="90"/>
      <c r="N24" s="90"/>
      <c r="O24" s="90"/>
      <c r="P24" s="26"/>
      <c r="Q24" s="93"/>
      <c r="R24" s="90"/>
      <c r="S24" s="91"/>
      <c r="T24" s="26"/>
      <c r="U24" s="93"/>
      <c r="V24" s="90"/>
      <c r="W24" s="90"/>
      <c r="X24" s="26"/>
      <c r="Y24" s="93"/>
      <c r="Z24" s="90"/>
      <c r="AA24" s="91"/>
      <c r="AB24" s="26"/>
      <c r="AC24" s="93"/>
      <c r="AD24" s="90"/>
      <c r="AE24" s="90"/>
      <c r="AF24" s="26"/>
      <c r="AG24" s="93"/>
      <c r="AH24" s="90"/>
      <c r="AI24" s="91"/>
      <c r="AK24" s="90"/>
      <c r="AN24" s="122"/>
      <c r="AO24" s="122"/>
    </row>
    <row r="25" spans="2:41" ht="66.75" customHeight="1">
      <c r="B25" s="72"/>
      <c r="C25" s="41" t="s">
        <v>48</v>
      </c>
      <c r="D25" s="47" t="s">
        <v>49</v>
      </c>
      <c r="E25" s="89"/>
      <c r="F25" s="89"/>
      <c r="G25" s="94"/>
      <c r="H25" s="26"/>
      <c r="I25" s="89"/>
      <c r="J25" s="90"/>
      <c r="K25" s="91"/>
      <c r="L25" s="26"/>
      <c r="M25" s="89"/>
      <c r="N25" s="94"/>
      <c r="O25" s="94"/>
      <c r="P25" s="26"/>
      <c r="Q25" s="89"/>
      <c r="R25" s="94"/>
      <c r="S25" s="91"/>
      <c r="T25" s="26"/>
      <c r="U25" s="89"/>
      <c r="V25" s="94"/>
      <c r="W25" s="94"/>
      <c r="X25" s="26"/>
      <c r="Y25" s="89"/>
      <c r="Z25" s="94"/>
      <c r="AA25" s="94"/>
      <c r="AB25" s="26"/>
      <c r="AC25" s="89"/>
      <c r="AD25" s="94"/>
      <c r="AE25" s="94"/>
      <c r="AF25" s="26"/>
      <c r="AG25" s="89"/>
      <c r="AH25" s="94"/>
      <c r="AI25" s="94"/>
      <c r="AK25" s="90"/>
      <c r="AN25" s="122"/>
      <c r="AO25" s="122"/>
    </row>
    <row r="26" spans="2:41" ht="66.75" customHeight="1">
      <c r="B26" s="72"/>
      <c r="C26" s="42" t="s">
        <v>50</v>
      </c>
      <c r="D26" s="48" t="s">
        <v>51</v>
      </c>
      <c r="E26" s="89"/>
      <c r="F26" s="89"/>
      <c r="G26" s="90"/>
      <c r="H26" s="27"/>
      <c r="I26" s="89"/>
      <c r="J26" s="90"/>
      <c r="K26" s="91"/>
      <c r="L26" s="27"/>
      <c r="M26" s="90"/>
      <c r="N26" s="90"/>
      <c r="O26" s="90"/>
      <c r="P26" s="27"/>
      <c r="Q26" s="89"/>
      <c r="R26" s="90"/>
      <c r="S26" s="91"/>
      <c r="T26" s="27"/>
      <c r="U26" s="89"/>
      <c r="V26" s="90"/>
      <c r="W26" s="90"/>
      <c r="X26" s="27"/>
      <c r="Y26" s="89"/>
      <c r="Z26" s="90"/>
      <c r="AA26" s="90"/>
      <c r="AB26" s="27"/>
      <c r="AC26" s="89"/>
      <c r="AD26" s="90"/>
      <c r="AE26" s="90"/>
      <c r="AF26" s="27"/>
      <c r="AG26" s="89"/>
      <c r="AH26" s="90"/>
      <c r="AI26" s="90"/>
      <c r="AK26" s="90"/>
      <c r="AN26" s="122"/>
      <c r="AO26" s="122"/>
    </row>
    <row r="27" spans="2:41" ht="66.75" customHeight="1">
      <c r="B27" s="72"/>
      <c r="C27" s="41" t="s">
        <v>52</v>
      </c>
      <c r="D27" s="47" t="s">
        <v>53</v>
      </c>
      <c r="E27" s="89"/>
      <c r="F27" s="89"/>
      <c r="G27" s="95"/>
      <c r="H27" s="28"/>
      <c r="I27" s="89"/>
      <c r="J27" s="90"/>
      <c r="K27" s="91"/>
      <c r="L27" s="28"/>
      <c r="M27" s="90"/>
      <c r="N27" s="95"/>
      <c r="O27" s="95"/>
      <c r="P27" s="28"/>
      <c r="Q27" s="89"/>
      <c r="R27" s="95"/>
      <c r="S27" s="91"/>
      <c r="T27" s="28"/>
      <c r="U27" s="89"/>
      <c r="V27" s="95"/>
      <c r="W27" s="95"/>
      <c r="X27" s="28"/>
      <c r="Y27" s="89"/>
      <c r="Z27" s="95"/>
      <c r="AA27" s="95"/>
      <c r="AB27" s="28"/>
      <c r="AC27" s="89"/>
      <c r="AD27" s="95"/>
      <c r="AE27" s="95"/>
      <c r="AF27" s="28"/>
      <c r="AG27" s="89"/>
      <c r="AH27" s="95"/>
      <c r="AI27" s="95"/>
      <c r="AK27" s="90"/>
      <c r="AN27" s="122"/>
      <c r="AO27" s="122"/>
    </row>
    <row r="28" spans="2:41" ht="66.75" customHeight="1">
      <c r="B28" s="72"/>
      <c r="C28" s="45" t="s">
        <v>54</v>
      </c>
      <c r="D28" s="51" t="s">
        <v>55</v>
      </c>
      <c r="E28" s="89"/>
      <c r="F28" s="89"/>
      <c r="G28" s="90"/>
      <c r="H28" s="27"/>
      <c r="I28" s="89"/>
      <c r="J28" s="90"/>
      <c r="K28" s="91"/>
      <c r="L28" s="27"/>
      <c r="M28" s="90"/>
      <c r="N28" s="90"/>
      <c r="O28" s="90"/>
      <c r="P28" s="27"/>
      <c r="Q28" s="89"/>
      <c r="R28" s="90"/>
      <c r="S28" s="91"/>
      <c r="T28" s="27"/>
      <c r="U28" s="89"/>
      <c r="V28" s="90"/>
      <c r="W28" s="90"/>
      <c r="X28" s="27"/>
      <c r="Y28" s="89"/>
      <c r="Z28" s="90"/>
      <c r="AA28" s="90"/>
      <c r="AB28" s="27"/>
      <c r="AC28" s="89"/>
      <c r="AD28" s="90"/>
      <c r="AE28" s="90"/>
      <c r="AF28" s="27"/>
      <c r="AG28" s="89"/>
      <c r="AH28" s="90"/>
      <c r="AI28" s="90"/>
      <c r="AK28" s="90"/>
      <c r="AN28" s="122"/>
      <c r="AO28" s="122"/>
    </row>
    <row r="29" spans="2:41" ht="57" customHeight="1">
      <c r="B29" s="1"/>
      <c r="C29" s="2"/>
      <c r="D29" s="6"/>
      <c r="AN29" s="122"/>
      <c r="AO29" s="122"/>
    </row>
    <row r="30" spans="2:41" ht="34.5" customHeight="1">
      <c r="B30" s="1"/>
      <c r="C30" s="2"/>
      <c r="D30" s="6"/>
      <c r="E30" s="85" t="s">
        <v>56</v>
      </c>
      <c r="F30" s="85"/>
      <c r="G30" s="85"/>
      <c r="I30" s="85" t="s">
        <v>56</v>
      </c>
      <c r="J30" s="85"/>
      <c r="K30" s="85"/>
      <c r="M30" s="85" t="s">
        <v>56</v>
      </c>
      <c r="N30" s="85"/>
      <c r="O30" s="85"/>
      <c r="Q30" s="85" t="s">
        <v>56</v>
      </c>
      <c r="R30" s="85"/>
      <c r="S30" s="85"/>
      <c r="U30" s="85" t="s">
        <v>56</v>
      </c>
      <c r="V30" s="85"/>
      <c r="W30" s="85"/>
      <c r="Y30" s="85" t="s">
        <v>56</v>
      </c>
      <c r="Z30" s="85"/>
      <c r="AA30" s="85"/>
      <c r="AC30" s="85" t="s">
        <v>56</v>
      </c>
      <c r="AD30" s="85"/>
      <c r="AE30" s="85"/>
      <c r="AG30" s="85" t="s">
        <v>56</v>
      </c>
      <c r="AH30" s="85"/>
      <c r="AI30" s="85"/>
      <c r="AK30" s="56" t="s">
        <v>88</v>
      </c>
      <c r="AN30" s="122"/>
      <c r="AO30" s="122"/>
    </row>
    <row r="31" spans="2:41" ht="60" customHeight="1">
      <c r="B31" s="37" t="s">
        <v>12</v>
      </c>
      <c r="E31" s="29">
        <v>3</v>
      </c>
      <c r="F31" s="97"/>
      <c r="G31" s="98"/>
      <c r="I31" s="29">
        <v>3</v>
      </c>
      <c r="J31" s="97"/>
      <c r="K31" s="99"/>
      <c r="M31" s="29">
        <v>3</v>
      </c>
      <c r="N31" s="97"/>
      <c r="O31" s="99" t="str">
        <f>IF(OR(ISBLANK(N31)), "", N31/N35)</f>
        <v/>
      </c>
      <c r="Q31" s="29">
        <v>3</v>
      </c>
      <c r="R31" s="97"/>
      <c r="S31" s="99"/>
      <c r="U31" s="29">
        <v>3</v>
      </c>
      <c r="V31" s="97"/>
      <c r="W31" s="99"/>
      <c r="Y31" s="29">
        <v>3</v>
      </c>
      <c r="Z31" s="97"/>
      <c r="AA31" s="99" t="str">
        <f>IF(OR(ISBLANK(Z31)), "", Z31/Z35)</f>
        <v/>
      </c>
      <c r="AC31" s="29">
        <v>3</v>
      </c>
      <c r="AD31" s="97"/>
      <c r="AE31" s="99"/>
      <c r="AG31" s="29">
        <v>3</v>
      </c>
      <c r="AH31" s="97"/>
      <c r="AI31" s="99" t="str">
        <f>IF(OR(ISBLANK(AH31)), "", AH31/AH35)</f>
        <v/>
      </c>
      <c r="AK31" s="137"/>
      <c r="AN31" s="122"/>
      <c r="AO31" s="122"/>
    </row>
    <row r="32" spans="2:41" ht="60" customHeight="1">
      <c r="B32" s="100">
        <v>3</v>
      </c>
      <c r="C32" s="2"/>
      <c r="D32" s="6"/>
      <c r="E32" s="31">
        <v>2</v>
      </c>
      <c r="F32" s="97"/>
      <c r="G32" s="98"/>
      <c r="I32" s="31">
        <v>2</v>
      </c>
      <c r="J32" s="97"/>
      <c r="K32" s="99"/>
      <c r="M32" s="31">
        <v>2</v>
      </c>
      <c r="N32" s="97"/>
      <c r="O32" s="99" t="str">
        <f>IF(OR(ISBLANK(N32)), "", N32/N35)</f>
        <v/>
      </c>
      <c r="Q32" s="31">
        <v>2</v>
      </c>
      <c r="R32" s="97"/>
      <c r="S32" s="99"/>
      <c r="U32" s="31">
        <v>2</v>
      </c>
      <c r="V32" s="97"/>
      <c r="W32" s="99"/>
      <c r="Y32" s="31">
        <v>2</v>
      </c>
      <c r="Z32" s="97"/>
      <c r="AA32" s="99" t="str">
        <f>IF(OR(ISBLANK(Z32)), "", Z32/Z35)</f>
        <v/>
      </c>
      <c r="AC32" s="31">
        <v>2</v>
      </c>
      <c r="AD32" s="97"/>
      <c r="AE32" s="99"/>
      <c r="AG32" s="31">
        <v>2</v>
      </c>
      <c r="AH32" s="97"/>
      <c r="AI32" s="99" t="str">
        <f>IF(OR(ISBLANK(AH32)), "", AH32/AH35)</f>
        <v/>
      </c>
      <c r="AK32" s="138"/>
      <c r="AN32" s="122"/>
      <c r="AO32" s="122"/>
    </row>
    <row r="33" spans="1:53" ht="60" customHeight="1">
      <c r="B33" s="37" t="s">
        <v>13</v>
      </c>
      <c r="C33" s="2"/>
      <c r="D33" s="6"/>
      <c r="E33" s="32">
        <v>1</v>
      </c>
      <c r="F33" s="97"/>
      <c r="G33" s="98"/>
      <c r="I33" s="32">
        <v>1</v>
      </c>
      <c r="J33" s="97"/>
      <c r="K33" s="99"/>
      <c r="M33" s="32">
        <v>1</v>
      </c>
      <c r="N33" s="97"/>
      <c r="O33" s="99" t="str">
        <f>IF(OR(ISBLANK(N33)), "", N33/N35)</f>
        <v/>
      </c>
      <c r="Q33" s="32">
        <v>1</v>
      </c>
      <c r="R33" s="97"/>
      <c r="S33" s="99"/>
      <c r="U33" s="32">
        <v>1</v>
      </c>
      <c r="V33" s="97"/>
      <c r="W33" s="99"/>
      <c r="Y33" s="32">
        <v>1</v>
      </c>
      <c r="Z33" s="97"/>
      <c r="AA33" s="99" t="str">
        <f>IF(OR(ISBLANK(Z33)), "", Z33/Z35)</f>
        <v/>
      </c>
      <c r="AC33" s="32">
        <v>1</v>
      </c>
      <c r="AD33" s="97"/>
      <c r="AE33" s="99"/>
      <c r="AG33" s="32">
        <v>1</v>
      </c>
      <c r="AH33" s="97"/>
      <c r="AI33" s="99" t="str">
        <f>IF(OR(ISBLANK(AH33)), "", AH33/AH35)</f>
        <v/>
      </c>
      <c r="AK33" s="139"/>
      <c r="AN33" s="122"/>
      <c r="AO33" s="122"/>
    </row>
    <row r="34" spans="1:53" ht="60" customHeight="1">
      <c r="B34" s="100" t="s">
        <v>76</v>
      </c>
      <c r="C34" s="2"/>
      <c r="D34" s="6"/>
      <c r="E34" s="33">
        <v>0</v>
      </c>
      <c r="F34" s="97"/>
      <c r="G34" s="98"/>
      <c r="I34" s="33">
        <v>0</v>
      </c>
      <c r="J34" s="97"/>
      <c r="K34" s="99"/>
      <c r="M34" s="33">
        <v>0</v>
      </c>
      <c r="N34" s="97"/>
      <c r="O34" s="99" t="str">
        <f>IF(OR(ISBLANK(N34)), "", N34/N35)</f>
        <v/>
      </c>
      <c r="Q34" s="33">
        <v>0</v>
      </c>
      <c r="R34" s="97"/>
      <c r="S34" s="99"/>
      <c r="U34" s="33">
        <v>0</v>
      </c>
      <c r="V34" s="97"/>
      <c r="W34" s="99"/>
      <c r="Y34" s="33">
        <v>0</v>
      </c>
      <c r="Z34" s="97"/>
      <c r="AA34" s="99" t="str">
        <f>IF(OR(ISBLANK(Z34)), "", Z34/Z35)</f>
        <v/>
      </c>
      <c r="AC34" s="33">
        <v>0</v>
      </c>
      <c r="AD34" s="97"/>
      <c r="AE34" s="99"/>
      <c r="AG34" s="33">
        <v>0</v>
      </c>
      <c r="AH34" s="97"/>
      <c r="AI34" s="99" t="str">
        <f>IF(OR(ISBLANK(AH34)), "", AH34/AH35)</f>
        <v/>
      </c>
      <c r="AK34" s="140"/>
      <c r="AN34" s="122"/>
      <c r="AO34" s="122"/>
    </row>
    <row r="35" spans="1:53" ht="39.75" customHeight="1">
      <c r="B35" s="1"/>
      <c r="C35" s="2"/>
      <c r="D35" s="6"/>
      <c r="E35" s="34" t="s">
        <v>6</v>
      </c>
      <c r="F35" s="34" t="str">
        <f>IF(OR(ISBLANK(F31),ISBLANK(F32),ISBLANK(F33),ISBLANK(F34)), "", SUM(F31:F34))</f>
        <v/>
      </c>
      <c r="G35" s="35"/>
      <c r="I35" s="34" t="s">
        <v>6</v>
      </c>
      <c r="J35" s="34" t="str">
        <f>IF(OR(ISBLANK(J31),ISBLANK(J32),ISBLANK(J33),ISBLANK(J34)), "", SUM(J31:J34))</f>
        <v/>
      </c>
      <c r="K35" s="35"/>
      <c r="M35" s="34" t="s">
        <v>6</v>
      </c>
      <c r="N35" s="34" t="str">
        <f>IF(OR(ISBLANK(N31),ISBLANK(N32),ISBLANK(N33),ISBLANK(N34)), "", SUM(N31:N34))</f>
        <v/>
      </c>
      <c r="O35" s="35"/>
      <c r="Q35" s="34" t="s">
        <v>6</v>
      </c>
      <c r="R35" s="34" t="str">
        <f>IF(OR(ISBLANK(R31),ISBLANK(R32),ISBLANK(R33),ISBLANK(R34)), "", SUM(R31:R34))</f>
        <v/>
      </c>
      <c r="S35" s="35"/>
      <c r="U35" s="34" t="s">
        <v>6</v>
      </c>
      <c r="V35" s="34" t="str">
        <f>IF(OR(ISBLANK(V31),ISBLANK(V32),ISBLANK(V33),ISBLANK(V34)), "", SUM(V31:V34))</f>
        <v/>
      </c>
      <c r="W35" s="35"/>
      <c r="Y35" s="34" t="s">
        <v>6</v>
      </c>
      <c r="Z35" s="34" t="str">
        <f>IF(OR(ISBLANK(Z31),ISBLANK(Z32),ISBLANK(Z33),ISBLANK(Z34)), "", SUM(Z31:Z34))</f>
        <v/>
      </c>
      <c r="AA35" s="35"/>
      <c r="AC35" s="34" t="s">
        <v>6</v>
      </c>
      <c r="AD35" s="34" t="str">
        <f>IF(OR(ISBLANK(AD31),ISBLANK(AD32),ISBLANK(AD33),ISBLANK(AD34)), "", SUM(AD31:AD34))</f>
        <v/>
      </c>
      <c r="AE35" s="35"/>
      <c r="AG35" s="34" t="s">
        <v>6</v>
      </c>
      <c r="AH35" s="34" t="str">
        <f>IF(OR(ISBLANK(AH31),ISBLANK(AH32),ISBLANK(AH33),ISBLANK(AH34)), "", SUM(AH31:AH34))</f>
        <v/>
      </c>
      <c r="AI35" s="35"/>
      <c r="AK35" s="34">
        <f>SUM(AK31:AK34)</f>
        <v>0</v>
      </c>
      <c r="AN35" s="122"/>
      <c r="AO35" s="122"/>
    </row>
    <row r="36" spans="1:53" s="123" customFormat="1">
      <c r="A36" s="131"/>
      <c r="B36" s="132"/>
      <c r="C36" s="133"/>
      <c r="D36" s="134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</row>
    <row r="37" spans="1:53" s="123" customFormat="1">
      <c r="B37" s="119"/>
      <c r="C37" s="120"/>
      <c r="D37" s="121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</row>
    <row r="38" spans="1:53" s="123" customFormat="1">
      <c r="B38" s="119"/>
      <c r="C38" s="120"/>
      <c r="D38" s="121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</row>
    <row r="39" spans="1:53" s="123" customFormat="1">
      <c r="B39" s="119"/>
      <c r="C39" s="120"/>
      <c r="D39" s="121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</row>
    <row r="40" spans="1:53" s="123" customFormat="1">
      <c r="B40" s="119"/>
      <c r="C40" s="120"/>
      <c r="D40" s="121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</row>
    <row r="41" spans="1:53" s="123" customFormat="1">
      <c r="B41" s="119"/>
      <c r="C41" s="120"/>
      <c r="D41" s="121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2"/>
      <c r="AV41" s="122"/>
      <c r="AW41" s="122"/>
      <c r="AX41" s="122"/>
      <c r="AY41" s="122"/>
      <c r="AZ41" s="122"/>
      <c r="BA41" s="122"/>
    </row>
    <row r="42" spans="1:53" s="123" customFormat="1">
      <c r="B42" s="119"/>
      <c r="C42" s="120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122"/>
      <c r="AJ42" s="122"/>
      <c r="AK42" s="122"/>
      <c r="AL42" s="122"/>
      <c r="AM42" s="122"/>
      <c r="AN42" s="122"/>
      <c r="AO42" s="122"/>
      <c r="AP42" s="122"/>
      <c r="AQ42" s="122"/>
      <c r="AR42" s="122"/>
      <c r="AS42" s="122"/>
      <c r="AT42" s="122"/>
      <c r="AU42" s="122"/>
      <c r="AV42" s="122"/>
      <c r="AW42" s="122"/>
      <c r="AX42" s="122"/>
      <c r="AY42" s="122"/>
      <c r="AZ42" s="122"/>
      <c r="BA42" s="122"/>
    </row>
    <row r="43" spans="1:53" s="123" customFormat="1">
      <c r="B43" s="119"/>
      <c r="C43" s="120"/>
      <c r="D43" s="121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122"/>
      <c r="AJ43" s="122"/>
      <c r="AK43" s="122"/>
      <c r="AL43" s="122"/>
      <c r="AM43" s="122"/>
      <c r="AN43" s="122"/>
      <c r="AO43" s="122"/>
      <c r="AP43" s="122"/>
      <c r="AQ43" s="122"/>
      <c r="AR43" s="122"/>
      <c r="AS43" s="122"/>
      <c r="AT43" s="122"/>
      <c r="AU43" s="122"/>
      <c r="AV43" s="122"/>
      <c r="AW43" s="122"/>
      <c r="AX43" s="122"/>
      <c r="AY43" s="122"/>
      <c r="AZ43" s="122"/>
      <c r="BA43" s="122"/>
    </row>
    <row r="44" spans="1:53" s="123" customFormat="1">
      <c r="B44" s="119"/>
      <c r="C44" s="120"/>
      <c r="D44" s="121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2"/>
      <c r="AX44" s="122"/>
      <c r="AY44" s="122"/>
      <c r="AZ44" s="122"/>
      <c r="BA44" s="122"/>
    </row>
    <row r="45" spans="1:53" s="123" customFormat="1">
      <c r="B45" s="119"/>
      <c r="C45" s="120"/>
      <c r="D45" s="121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</row>
    <row r="46" spans="1:53" s="123" customFormat="1">
      <c r="B46" s="119"/>
      <c r="C46" s="120"/>
      <c r="D46" s="121"/>
      <c r="E46" s="122"/>
      <c r="F46" s="122"/>
      <c r="G46" s="122"/>
      <c r="H46" s="122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  <c r="AF46" s="122"/>
      <c r="AG46" s="122"/>
      <c r="AH46" s="122"/>
      <c r="AI46" s="122"/>
      <c r="AJ46" s="122"/>
      <c r="AK46" s="122"/>
      <c r="AL46" s="122"/>
      <c r="AM46" s="122"/>
      <c r="AN46" s="122"/>
      <c r="AO46" s="122"/>
      <c r="AP46" s="122"/>
      <c r="AQ46" s="122"/>
      <c r="AR46" s="122"/>
      <c r="AS46" s="122"/>
      <c r="AT46" s="122"/>
      <c r="AU46" s="122"/>
      <c r="AV46" s="122"/>
      <c r="AW46" s="122"/>
      <c r="AX46" s="122"/>
      <c r="AY46" s="122"/>
      <c r="AZ46" s="122"/>
      <c r="BA46" s="122"/>
    </row>
    <row r="47" spans="1:53" s="123" customFormat="1">
      <c r="B47" s="120"/>
      <c r="C47" s="120"/>
      <c r="D47" s="121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122"/>
      <c r="AK47" s="122"/>
      <c r="AL47" s="122"/>
      <c r="AM47" s="122"/>
      <c r="AN47" s="122"/>
      <c r="AO47" s="122"/>
      <c r="AP47" s="122"/>
      <c r="AQ47" s="122"/>
      <c r="AR47" s="122"/>
      <c r="AS47" s="122"/>
      <c r="AT47" s="122"/>
      <c r="AU47" s="122"/>
      <c r="AV47" s="122"/>
      <c r="AW47" s="122"/>
      <c r="AX47" s="122"/>
      <c r="AY47" s="122"/>
      <c r="AZ47" s="122"/>
      <c r="BA47" s="122"/>
    </row>
    <row r="48" spans="1:53" s="123" customFormat="1">
      <c r="B48" s="120"/>
      <c r="C48" s="120"/>
      <c r="D48" s="121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2"/>
      <c r="AS48" s="122"/>
      <c r="AT48" s="122"/>
      <c r="AU48" s="122"/>
      <c r="AV48" s="122"/>
      <c r="AW48" s="122"/>
      <c r="AX48" s="122"/>
      <c r="AY48" s="122"/>
      <c r="AZ48" s="122"/>
      <c r="BA48" s="122"/>
    </row>
    <row r="49" spans="2:53" s="123" customFormat="1">
      <c r="B49" s="120"/>
      <c r="C49" s="120"/>
      <c r="D49" s="121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122"/>
      <c r="AL49" s="122"/>
      <c r="AM49" s="122"/>
      <c r="AN49" s="122"/>
      <c r="AO49" s="122"/>
      <c r="AP49" s="122"/>
      <c r="AQ49" s="122"/>
      <c r="AR49" s="122"/>
      <c r="AS49" s="122"/>
      <c r="AT49" s="122"/>
      <c r="AU49" s="122"/>
      <c r="AV49" s="122"/>
      <c r="AW49" s="122"/>
      <c r="AX49" s="122"/>
      <c r="AY49" s="122"/>
      <c r="AZ49" s="122"/>
      <c r="BA49" s="122"/>
    </row>
    <row r="50" spans="2:53" s="123" customFormat="1">
      <c r="B50" s="124"/>
      <c r="C50" s="124"/>
      <c r="D50" s="125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2"/>
      <c r="AS50" s="122"/>
      <c r="AT50" s="122"/>
      <c r="AU50" s="122"/>
      <c r="AV50" s="122"/>
      <c r="AW50" s="122"/>
      <c r="AX50" s="122"/>
      <c r="AY50" s="122"/>
      <c r="AZ50" s="122"/>
      <c r="BA50" s="122"/>
    </row>
    <row r="51" spans="2:53" s="123" customFormat="1">
      <c r="B51" s="124"/>
      <c r="C51" s="124"/>
      <c r="D51" s="125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122"/>
      <c r="AL51" s="122"/>
      <c r="AM51" s="122"/>
      <c r="AN51" s="122"/>
      <c r="AO51" s="122"/>
      <c r="AP51" s="122"/>
      <c r="AQ51" s="122"/>
      <c r="AR51" s="122"/>
      <c r="AS51" s="122"/>
      <c r="AT51" s="122"/>
      <c r="AU51" s="122"/>
      <c r="AV51" s="122"/>
      <c r="AW51" s="122"/>
      <c r="AX51" s="122"/>
      <c r="AY51" s="122"/>
      <c r="AZ51" s="122"/>
      <c r="BA51" s="122"/>
    </row>
    <row r="52" spans="2:53" s="123" customFormat="1">
      <c r="B52" s="124"/>
      <c r="C52" s="124"/>
      <c r="D52" s="125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</row>
    <row r="53" spans="2:53" s="123" customFormat="1">
      <c r="B53" s="124"/>
      <c r="C53" s="124"/>
      <c r="D53" s="125"/>
      <c r="E53" s="122"/>
      <c r="F53" s="122"/>
      <c r="G53" s="122"/>
      <c r="H53" s="122"/>
      <c r="I53" s="122"/>
      <c r="J53" s="122"/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2"/>
      <c r="AH53" s="122"/>
      <c r="AI53" s="122"/>
      <c r="AJ53" s="122"/>
      <c r="AK53" s="122"/>
      <c r="AL53" s="122"/>
      <c r="AM53" s="122"/>
      <c r="AN53" s="122"/>
      <c r="AO53" s="122"/>
      <c r="AP53" s="122"/>
      <c r="AQ53" s="122"/>
      <c r="AR53" s="122"/>
      <c r="AS53" s="122"/>
      <c r="AT53" s="122"/>
      <c r="AU53" s="122"/>
      <c r="AV53" s="122"/>
      <c r="AW53" s="122"/>
      <c r="AX53" s="122"/>
      <c r="AY53" s="122"/>
      <c r="AZ53" s="122"/>
      <c r="BA53" s="122"/>
    </row>
    <row r="54" spans="2:53" s="123" customFormat="1">
      <c r="B54" s="124"/>
      <c r="C54" s="124"/>
      <c r="D54" s="125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2"/>
      <c r="AY54" s="122"/>
      <c r="AZ54" s="122"/>
      <c r="BA54" s="122"/>
    </row>
    <row r="55" spans="2:53" s="123" customFormat="1">
      <c r="B55" s="124"/>
      <c r="C55" s="124"/>
      <c r="D55" s="125"/>
      <c r="E55" s="122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122"/>
      <c r="AK55" s="122"/>
      <c r="AL55" s="122"/>
      <c r="AM55" s="122"/>
      <c r="AN55" s="122"/>
      <c r="AO55" s="122"/>
      <c r="AP55" s="122"/>
      <c r="AQ55" s="122"/>
      <c r="AR55" s="122"/>
      <c r="AS55" s="122"/>
      <c r="AT55" s="122"/>
      <c r="AU55" s="122"/>
      <c r="AV55" s="122"/>
      <c r="AW55" s="122"/>
      <c r="AX55" s="122"/>
      <c r="AY55" s="122"/>
      <c r="AZ55" s="122"/>
      <c r="BA55" s="122"/>
    </row>
    <row r="56" spans="2:53" s="123" customFormat="1">
      <c r="B56" s="124"/>
      <c r="C56" s="124"/>
      <c r="D56" s="125"/>
      <c r="E56" s="122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122"/>
      <c r="AK56" s="122"/>
      <c r="AL56" s="122"/>
      <c r="AM56" s="122"/>
      <c r="AN56" s="122"/>
      <c r="AO56" s="122"/>
      <c r="AP56" s="122"/>
      <c r="AQ56" s="122"/>
      <c r="AR56" s="122"/>
      <c r="AS56" s="122"/>
      <c r="AT56" s="122"/>
      <c r="AU56" s="122"/>
      <c r="AV56" s="122"/>
      <c r="AW56" s="122"/>
      <c r="AX56" s="122"/>
      <c r="AY56" s="122"/>
      <c r="AZ56" s="122"/>
      <c r="BA56" s="122"/>
    </row>
    <row r="57" spans="2:53" s="123" customFormat="1">
      <c r="B57" s="124"/>
      <c r="C57" s="124"/>
      <c r="D57" s="125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2"/>
      <c r="AL57" s="122"/>
      <c r="AM57" s="122"/>
      <c r="AN57" s="122"/>
      <c r="AO57" s="122"/>
      <c r="AP57" s="122"/>
      <c r="AQ57" s="122"/>
      <c r="AR57" s="122"/>
      <c r="AS57" s="122"/>
      <c r="AT57" s="122"/>
      <c r="AU57" s="122"/>
      <c r="AV57" s="122"/>
      <c r="AW57" s="122"/>
      <c r="AX57" s="122"/>
      <c r="AY57" s="122"/>
      <c r="AZ57" s="122"/>
      <c r="BA57" s="122"/>
    </row>
    <row r="58" spans="2:53" s="123" customFormat="1">
      <c r="B58" s="124"/>
      <c r="C58" s="124"/>
      <c r="D58" s="125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122"/>
      <c r="AK58" s="122"/>
      <c r="AL58" s="122"/>
      <c r="AM58" s="122"/>
      <c r="AN58" s="122"/>
      <c r="AO58" s="122"/>
      <c r="AP58" s="122"/>
      <c r="AQ58" s="122"/>
      <c r="AR58" s="122"/>
      <c r="AS58" s="122"/>
      <c r="AT58" s="122"/>
      <c r="AU58" s="122"/>
      <c r="AV58" s="122"/>
      <c r="AW58" s="122"/>
      <c r="AX58" s="122"/>
      <c r="AY58" s="122"/>
      <c r="AZ58" s="122"/>
      <c r="BA58" s="122"/>
    </row>
    <row r="59" spans="2:53" s="123" customFormat="1">
      <c r="B59" s="124"/>
      <c r="C59" s="124"/>
      <c r="D59" s="125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122"/>
      <c r="AK59" s="122"/>
      <c r="AL59" s="122"/>
      <c r="AM59" s="122"/>
      <c r="AN59" s="122"/>
      <c r="AO59" s="122"/>
      <c r="AP59" s="122"/>
      <c r="AQ59" s="122"/>
      <c r="AR59" s="122"/>
      <c r="AS59" s="122"/>
      <c r="AT59" s="122"/>
      <c r="AU59" s="122"/>
      <c r="AV59" s="122"/>
      <c r="AW59" s="122"/>
      <c r="AX59" s="122"/>
      <c r="AY59" s="122"/>
      <c r="AZ59" s="122"/>
      <c r="BA59" s="122"/>
    </row>
    <row r="60" spans="2:53" s="123" customFormat="1">
      <c r="B60" s="124"/>
      <c r="C60" s="124"/>
      <c r="D60" s="125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2"/>
      <c r="AN60" s="122"/>
      <c r="AO60" s="122"/>
      <c r="AP60" s="122"/>
      <c r="AQ60" s="122"/>
      <c r="AR60" s="122"/>
      <c r="AS60" s="122"/>
      <c r="AT60" s="122"/>
      <c r="AU60" s="122"/>
      <c r="AV60" s="122"/>
      <c r="AW60" s="122"/>
      <c r="AX60" s="122"/>
      <c r="AY60" s="122"/>
      <c r="AZ60" s="122"/>
      <c r="BA60" s="122"/>
    </row>
    <row r="61" spans="2:53" s="123" customFormat="1">
      <c r="B61" s="124"/>
      <c r="C61" s="124"/>
      <c r="D61" s="125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122"/>
      <c r="AK61" s="122"/>
      <c r="AL61" s="122"/>
      <c r="AM61" s="122"/>
      <c r="AN61" s="122"/>
      <c r="AO61" s="122"/>
      <c r="AP61" s="122"/>
      <c r="AQ61" s="122"/>
      <c r="AR61" s="122"/>
      <c r="AS61" s="122"/>
      <c r="AT61" s="122"/>
      <c r="AU61" s="122"/>
      <c r="AV61" s="122"/>
      <c r="AW61" s="122"/>
      <c r="AX61" s="122"/>
      <c r="AY61" s="122"/>
      <c r="AZ61" s="122"/>
      <c r="BA61" s="122"/>
    </row>
    <row r="62" spans="2:53" s="123" customFormat="1">
      <c r="B62" s="124"/>
      <c r="C62" s="124"/>
      <c r="D62" s="125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122"/>
      <c r="AK62" s="122"/>
      <c r="AL62" s="122"/>
      <c r="AM62" s="122"/>
      <c r="AN62" s="122"/>
      <c r="AO62" s="122"/>
      <c r="AP62" s="122"/>
      <c r="AQ62" s="122"/>
      <c r="AR62" s="122"/>
      <c r="AS62" s="122"/>
      <c r="AT62" s="122"/>
      <c r="AU62" s="122"/>
      <c r="AV62" s="122"/>
      <c r="AW62" s="122"/>
      <c r="AX62" s="122"/>
      <c r="AY62" s="122"/>
      <c r="AZ62" s="122"/>
      <c r="BA62" s="122"/>
    </row>
    <row r="63" spans="2:53" s="123" customFormat="1">
      <c r="B63" s="124"/>
      <c r="C63" s="124"/>
      <c r="D63" s="125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122"/>
      <c r="AK63" s="122"/>
      <c r="AL63" s="122"/>
      <c r="AM63" s="122"/>
      <c r="AN63" s="122"/>
      <c r="AO63" s="122"/>
      <c r="AP63" s="122"/>
      <c r="AQ63" s="122"/>
      <c r="AR63" s="122"/>
      <c r="AS63" s="122"/>
      <c r="AT63" s="122"/>
      <c r="AU63" s="122"/>
      <c r="AV63" s="122"/>
      <c r="AW63" s="122"/>
      <c r="AX63" s="122"/>
      <c r="AY63" s="122"/>
      <c r="AZ63" s="122"/>
      <c r="BA63" s="122"/>
    </row>
    <row r="64" spans="2:53" s="123" customFormat="1">
      <c r="B64" s="124"/>
      <c r="C64" s="124"/>
      <c r="D64" s="125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  <c r="Z64" s="122"/>
      <c r="AA64" s="122"/>
      <c r="AB64" s="122"/>
      <c r="AC64" s="122"/>
      <c r="AD64" s="122"/>
      <c r="AE64" s="122"/>
      <c r="AF64" s="122"/>
      <c r="AG64" s="122"/>
      <c r="AH64" s="122"/>
      <c r="AI64" s="122"/>
      <c r="AJ64" s="122"/>
      <c r="AK64" s="122"/>
      <c r="AL64" s="122"/>
      <c r="AM64" s="122"/>
      <c r="AN64" s="122"/>
      <c r="AO64" s="122"/>
      <c r="AP64" s="122"/>
      <c r="AQ64" s="122"/>
      <c r="AR64" s="122"/>
      <c r="AS64" s="122"/>
      <c r="AT64" s="122"/>
      <c r="AU64" s="122"/>
      <c r="AV64" s="122"/>
      <c r="AW64" s="122"/>
      <c r="AX64" s="122"/>
      <c r="AY64" s="122"/>
      <c r="AZ64" s="122"/>
      <c r="BA64" s="122"/>
    </row>
    <row r="65" spans="2:53" s="123" customFormat="1">
      <c r="B65" s="124"/>
      <c r="C65" s="124"/>
      <c r="D65" s="125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122"/>
      <c r="AK65" s="122"/>
      <c r="AL65" s="122"/>
      <c r="AM65" s="122"/>
      <c r="AN65" s="122"/>
      <c r="AO65" s="122"/>
      <c r="AP65" s="122"/>
      <c r="AQ65" s="122"/>
      <c r="AR65" s="122"/>
      <c r="AS65" s="122"/>
      <c r="AT65" s="122"/>
      <c r="AU65" s="122"/>
      <c r="AV65" s="122"/>
      <c r="AW65" s="122"/>
      <c r="AX65" s="122"/>
      <c r="AY65" s="122"/>
      <c r="AZ65" s="122"/>
      <c r="BA65" s="122"/>
    </row>
    <row r="66" spans="2:53" s="123" customFormat="1">
      <c r="B66" s="124"/>
      <c r="C66" s="124"/>
      <c r="D66" s="125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122"/>
      <c r="AK66" s="122"/>
      <c r="AL66" s="122"/>
      <c r="AM66" s="122"/>
      <c r="AN66" s="122"/>
      <c r="AO66" s="122"/>
      <c r="AP66" s="122"/>
      <c r="AQ66" s="122"/>
      <c r="AR66" s="122"/>
      <c r="AS66" s="122"/>
      <c r="AT66" s="122"/>
      <c r="AU66" s="122"/>
      <c r="AV66" s="122"/>
      <c r="AW66" s="122"/>
      <c r="AX66" s="122"/>
      <c r="AY66" s="122"/>
      <c r="AZ66" s="122"/>
      <c r="BA66" s="122"/>
    </row>
    <row r="67" spans="2:53" s="123" customFormat="1">
      <c r="B67" s="124"/>
      <c r="C67" s="124"/>
      <c r="D67" s="125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122"/>
      <c r="AK67" s="122"/>
      <c r="AL67" s="122"/>
      <c r="AM67" s="122"/>
      <c r="AN67" s="122"/>
      <c r="AO67" s="122"/>
      <c r="AP67" s="122"/>
      <c r="AQ67" s="122"/>
      <c r="AR67" s="122"/>
      <c r="AS67" s="122"/>
      <c r="AT67" s="122"/>
      <c r="AU67" s="122"/>
      <c r="AV67" s="122"/>
      <c r="AW67" s="122"/>
      <c r="AX67" s="122"/>
      <c r="AY67" s="122"/>
      <c r="AZ67" s="122"/>
      <c r="BA67" s="122"/>
    </row>
    <row r="68" spans="2:53" s="123" customFormat="1">
      <c r="B68" s="124"/>
      <c r="C68" s="124"/>
      <c r="D68" s="125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122"/>
      <c r="AK68" s="122"/>
      <c r="AL68" s="122"/>
      <c r="AM68" s="122"/>
      <c r="AN68" s="122"/>
      <c r="AO68" s="122"/>
      <c r="AP68" s="122"/>
      <c r="AQ68" s="122"/>
      <c r="AR68" s="122"/>
      <c r="AS68" s="122"/>
      <c r="AT68" s="122"/>
      <c r="AU68" s="122"/>
      <c r="AV68" s="122"/>
      <c r="AW68" s="122"/>
      <c r="AX68" s="122"/>
      <c r="AY68" s="122"/>
      <c r="AZ68" s="122"/>
      <c r="BA68" s="122"/>
    </row>
    <row r="69" spans="2:53" s="123" customFormat="1">
      <c r="B69" s="124"/>
      <c r="C69" s="124"/>
      <c r="D69" s="125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122"/>
      <c r="AK69" s="122"/>
      <c r="AL69" s="122"/>
      <c r="AM69" s="122"/>
      <c r="AN69" s="122"/>
      <c r="AO69" s="122"/>
      <c r="AP69" s="122"/>
      <c r="AQ69" s="122"/>
      <c r="AR69" s="122"/>
      <c r="AS69" s="122"/>
      <c r="AT69" s="122"/>
      <c r="AU69" s="122"/>
      <c r="AV69" s="122"/>
      <c r="AW69" s="122"/>
      <c r="AX69" s="122"/>
      <c r="AY69" s="122"/>
      <c r="AZ69" s="122"/>
      <c r="BA69" s="122"/>
    </row>
    <row r="70" spans="2:53" s="123" customFormat="1">
      <c r="B70" s="124"/>
      <c r="C70" s="124"/>
      <c r="D70" s="125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2"/>
      <c r="AN70" s="122"/>
      <c r="AO70" s="122"/>
      <c r="AP70" s="122"/>
      <c r="AQ70" s="122"/>
      <c r="AR70" s="122"/>
      <c r="AS70" s="122"/>
      <c r="AT70" s="122"/>
      <c r="AU70" s="122"/>
      <c r="AV70" s="122"/>
      <c r="AW70" s="122"/>
      <c r="AX70" s="122"/>
      <c r="AY70" s="122"/>
      <c r="AZ70" s="122"/>
      <c r="BA70" s="122"/>
    </row>
    <row r="71" spans="2:53" s="123" customFormat="1">
      <c r="B71" s="124"/>
      <c r="C71" s="124"/>
      <c r="D71" s="125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22"/>
      <c r="AY71" s="122"/>
      <c r="AZ71" s="122"/>
      <c r="BA71" s="122"/>
    </row>
    <row r="72" spans="2:53" s="123" customFormat="1">
      <c r="B72" s="124"/>
      <c r="C72" s="124"/>
      <c r="D72" s="125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22"/>
      <c r="AY72" s="122"/>
      <c r="AZ72" s="122"/>
      <c r="BA72" s="122"/>
    </row>
    <row r="73" spans="2:53" s="123" customFormat="1">
      <c r="B73" s="124"/>
      <c r="C73" s="124"/>
      <c r="D73" s="125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2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2"/>
      <c r="AS73" s="122"/>
      <c r="AT73" s="122"/>
      <c r="AU73" s="122"/>
      <c r="AV73" s="122"/>
      <c r="AW73" s="122"/>
      <c r="AX73" s="122"/>
      <c r="AY73" s="122"/>
      <c r="AZ73" s="122"/>
      <c r="BA73" s="122"/>
    </row>
    <row r="74" spans="2:53" s="123" customFormat="1">
      <c r="B74" s="124"/>
      <c r="C74" s="124"/>
      <c r="D74" s="125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22"/>
      <c r="AO74" s="122"/>
      <c r="AP74" s="122"/>
      <c r="AQ74" s="122"/>
      <c r="AR74" s="122"/>
      <c r="AS74" s="122"/>
      <c r="AT74" s="122"/>
      <c r="AU74" s="122"/>
      <c r="AV74" s="122"/>
      <c r="AW74" s="122"/>
      <c r="AX74" s="122"/>
      <c r="AY74" s="122"/>
      <c r="AZ74" s="122"/>
      <c r="BA74" s="122"/>
    </row>
    <row r="75" spans="2:53" s="123" customFormat="1">
      <c r="B75" s="124"/>
      <c r="C75" s="124"/>
      <c r="D75" s="125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2"/>
      <c r="AS75" s="122"/>
      <c r="AT75" s="122"/>
      <c r="AU75" s="122"/>
      <c r="AV75" s="122"/>
      <c r="AW75" s="122"/>
      <c r="AX75" s="122"/>
      <c r="AY75" s="122"/>
      <c r="AZ75" s="122"/>
      <c r="BA75" s="122"/>
    </row>
    <row r="76" spans="2:53" s="123" customFormat="1">
      <c r="B76" s="124"/>
      <c r="C76" s="124"/>
      <c r="D76" s="125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</row>
    <row r="77" spans="2:53" s="123" customFormat="1">
      <c r="B77" s="124"/>
      <c r="C77" s="124"/>
      <c r="D77" s="125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2"/>
      <c r="AX77" s="122"/>
      <c r="AY77" s="122"/>
      <c r="AZ77" s="122"/>
      <c r="BA77" s="122"/>
    </row>
    <row r="78" spans="2:53" s="123" customFormat="1">
      <c r="B78" s="124"/>
      <c r="C78" s="124"/>
      <c r="D78" s="125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22"/>
      <c r="AT78" s="122"/>
      <c r="AU78" s="122"/>
      <c r="AV78" s="122"/>
      <c r="AW78" s="122"/>
      <c r="AX78" s="122"/>
      <c r="AY78" s="122"/>
      <c r="AZ78" s="122"/>
      <c r="BA78" s="122"/>
    </row>
    <row r="79" spans="2:53" s="123" customFormat="1">
      <c r="B79" s="124"/>
      <c r="C79" s="124"/>
      <c r="D79" s="125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22"/>
      <c r="AT79" s="122"/>
      <c r="AU79" s="122"/>
      <c r="AV79" s="122"/>
      <c r="AW79" s="122"/>
      <c r="AX79" s="122"/>
      <c r="AY79" s="122"/>
      <c r="AZ79" s="122"/>
      <c r="BA79" s="122"/>
    </row>
    <row r="80" spans="2:53" s="123" customFormat="1">
      <c r="B80" s="124"/>
      <c r="C80" s="124"/>
      <c r="D80" s="125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22"/>
      <c r="AT80" s="122"/>
      <c r="AU80" s="122"/>
      <c r="AV80" s="122"/>
      <c r="AW80" s="122"/>
      <c r="AX80" s="122"/>
      <c r="AY80" s="122"/>
      <c r="AZ80" s="122"/>
      <c r="BA80" s="122"/>
    </row>
    <row r="81" spans="2:53" s="123" customFormat="1">
      <c r="B81" s="124"/>
      <c r="C81" s="124"/>
      <c r="D81" s="125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22"/>
      <c r="AT81" s="122"/>
      <c r="AU81" s="122"/>
      <c r="AV81" s="122"/>
      <c r="AW81" s="122"/>
      <c r="AX81" s="122"/>
      <c r="AY81" s="122"/>
      <c r="AZ81" s="122"/>
      <c r="BA81" s="122"/>
    </row>
    <row r="82" spans="2:53" s="123" customFormat="1">
      <c r="B82" s="124"/>
      <c r="C82" s="124"/>
      <c r="D82" s="125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22"/>
      <c r="AT82" s="122"/>
      <c r="AU82" s="122"/>
      <c r="AV82" s="122"/>
      <c r="AW82" s="122"/>
      <c r="AX82" s="122"/>
      <c r="AY82" s="122"/>
      <c r="AZ82" s="122"/>
      <c r="BA82" s="122"/>
    </row>
    <row r="83" spans="2:53" s="123" customFormat="1">
      <c r="B83" s="124"/>
      <c r="C83" s="124"/>
      <c r="D83" s="125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22"/>
      <c r="AT83" s="122"/>
      <c r="AU83" s="122"/>
      <c r="AV83" s="122"/>
      <c r="AW83" s="122"/>
      <c r="AX83" s="122"/>
      <c r="AY83" s="122"/>
      <c r="AZ83" s="122"/>
      <c r="BA83" s="122"/>
    </row>
    <row r="84" spans="2:53" s="123" customFormat="1">
      <c r="B84" s="124"/>
      <c r="C84" s="124"/>
      <c r="D84" s="125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22"/>
      <c r="AT84" s="122"/>
      <c r="AU84" s="122"/>
      <c r="AV84" s="122"/>
      <c r="AW84" s="122"/>
      <c r="AX84" s="122"/>
      <c r="AY84" s="122"/>
      <c r="AZ84" s="122"/>
      <c r="BA84" s="122"/>
    </row>
    <row r="85" spans="2:53" s="123" customFormat="1">
      <c r="B85" s="124"/>
      <c r="C85" s="124"/>
      <c r="D85" s="125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2"/>
      <c r="AW85" s="122"/>
      <c r="AX85" s="122"/>
      <c r="AY85" s="122"/>
      <c r="AZ85" s="122"/>
      <c r="BA85" s="122"/>
    </row>
    <row r="86" spans="2:53" s="123" customFormat="1">
      <c r="B86" s="124"/>
      <c r="C86" s="124"/>
      <c r="D86" s="125"/>
      <c r="E86" s="122"/>
      <c r="F86" s="122"/>
      <c r="G86" s="122"/>
      <c r="H86" s="122"/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22"/>
      <c r="U86" s="122"/>
      <c r="V86" s="122"/>
      <c r="W86" s="122"/>
      <c r="X86" s="122"/>
      <c r="Y86" s="122"/>
      <c r="Z86" s="122"/>
      <c r="AA86" s="122"/>
      <c r="AB86" s="122"/>
      <c r="AC86" s="122"/>
      <c r="AD86" s="122"/>
      <c r="AE86" s="122"/>
      <c r="AF86" s="122"/>
      <c r="AG86" s="122"/>
      <c r="AH86" s="122"/>
      <c r="AI86" s="122"/>
      <c r="AJ86" s="122"/>
      <c r="AK86" s="122"/>
      <c r="AL86" s="122"/>
      <c r="AM86" s="122"/>
      <c r="AN86" s="122"/>
      <c r="AO86" s="122"/>
      <c r="AP86" s="122"/>
      <c r="AQ86" s="122"/>
      <c r="AR86" s="122"/>
      <c r="AS86" s="122"/>
      <c r="AT86" s="122"/>
      <c r="AU86" s="122"/>
      <c r="AV86" s="122"/>
      <c r="AW86" s="122"/>
      <c r="AX86" s="122"/>
      <c r="AY86" s="122"/>
      <c r="AZ86" s="122"/>
      <c r="BA86" s="122"/>
    </row>
    <row r="87" spans="2:53" s="123" customFormat="1">
      <c r="B87" s="124"/>
      <c r="C87" s="124"/>
      <c r="D87" s="125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2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2"/>
      <c r="AS87" s="122"/>
      <c r="AT87" s="122"/>
      <c r="AU87" s="122"/>
      <c r="AV87" s="122"/>
      <c r="AW87" s="122"/>
      <c r="AX87" s="122"/>
      <c r="AY87" s="122"/>
      <c r="AZ87" s="122"/>
      <c r="BA87" s="122"/>
    </row>
    <row r="88" spans="2:53" s="123" customFormat="1">
      <c r="B88" s="124"/>
      <c r="C88" s="124"/>
      <c r="D88" s="125"/>
      <c r="E88" s="122"/>
      <c r="F88" s="122"/>
      <c r="G88" s="122"/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2"/>
      <c r="Z88" s="122"/>
      <c r="AA88" s="122"/>
      <c r="AB88" s="122"/>
      <c r="AC88" s="122"/>
      <c r="AD88" s="122"/>
      <c r="AE88" s="122"/>
      <c r="AF88" s="122"/>
      <c r="AG88" s="122"/>
      <c r="AH88" s="122"/>
      <c r="AI88" s="122"/>
      <c r="AJ88" s="122"/>
      <c r="AK88" s="122"/>
      <c r="AL88" s="122"/>
      <c r="AM88" s="122"/>
      <c r="AN88" s="122"/>
      <c r="AO88" s="122"/>
      <c r="AP88" s="122"/>
      <c r="AQ88" s="122"/>
      <c r="AR88" s="122"/>
      <c r="AS88" s="122"/>
      <c r="AT88" s="122"/>
      <c r="AU88" s="122"/>
      <c r="AV88" s="122"/>
      <c r="AW88" s="122"/>
      <c r="AX88" s="122"/>
      <c r="AY88" s="122"/>
      <c r="AZ88" s="122"/>
      <c r="BA88" s="122"/>
    </row>
    <row r="89" spans="2:53" s="123" customFormat="1">
      <c r="B89" s="124"/>
      <c r="C89" s="124"/>
      <c r="D89" s="125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2"/>
      <c r="AW89" s="122"/>
      <c r="AX89" s="122"/>
      <c r="AY89" s="122"/>
      <c r="AZ89" s="122"/>
      <c r="BA89" s="122"/>
    </row>
    <row r="90" spans="2:53" s="123" customFormat="1">
      <c r="B90" s="124"/>
      <c r="C90" s="124"/>
      <c r="D90" s="125"/>
      <c r="E90" s="122"/>
      <c r="F90" s="122"/>
      <c r="G90" s="122"/>
      <c r="H90" s="122"/>
      <c r="I90" s="122"/>
      <c r="J90" s="122"/>
      <c r="K90" s="122"/>
      <c r="L90" s="122"/>
      <c r="M90" s="122"/>
      <c r="N90" s="122"/>
      <c r="O90" s="122"/>
      <c r="P90" s="122"/>
      <c r="Q90" s="122"/>
      <c r="R90" s="122"/>
      <c r="S90" s="122"/>
      <c r="T90" s="122"/>
      <c r="U90" s="122"/>
      <c r="V90" s="122"/>
      <c r="W90" s="122"/>
      <c r="X90" s="122"/>
      <c r="Y90" s="122"/>
      <c r="Z90" s="122"/>
      <c r="AA90" s="122"/>
      <c r="AB90" s="122"/>
      <c r="AC90" s="122"/>
      <c r="AD90" s="122"/>
      <c r="AE90" s="122"/>
      <c r="AF90" s="122"/>
      <c r="AG90" s="122"/>
      <c r="AH90" s="122"/>
      <c r="AI90" s="122"/>
      <c r="AJ90" s="122"/>
      <c r="AK90" s="122"/>
      <c r="AL90" s="122"/>
      <c r="AM90" s="122"/>
      <c r="AN90" s="122"/>
      <c r="AO90" s="122"/>
      <c r="AP90" s="122"/>
      <c r="AQ90" s="122"/>
      <c r="AR90" s="122"/>
      <c r="AS90" s="122"/>
      <c r="AT90" s="122"/>
      <c r="AU90" s="122"/>
      <c r="AV90" s="122"/>
      <c r="AW90" s="122"/>
      <c r="AX90" s="122"/>
      <c r="AY90" s="122"/>
      <c r="AZ90" s="122"/>
      <c r="BA90" s="122"/>
    </row>
    <row r="91" spans="2:53" s="123" customFormat="1">
      <c r="B91" s="124"/>
      <c r="C91" s="124"/>
      <c r="D91" s="125"/>
      <c r="E91" s="122"/>
      <c r="F91" s="122"/>
      <c r="G91" s="122"/>
      <c r="H91" s="122"/>
      <c r="I91" s="122"/>
      <c r="J91" s="122"/>
      <c r="K91" s="122"/>
      <c r="L91" s="122"/>
      <c r="M91" s="122"/>
      <c r="N91" s="122"/>
      <c r="O91" s="122"/>
      <c r="P91" s="122"/>
      <c r="Q91" s="122"/>
      <c r="R91" s="122"/>
      <c r="S91" s="122"/>
      <c r="T91" s="122"/>
      <c r="U91" s="122"/>
      <c r="V91" s="122"/>
      <c r="W91" s="122"/>
      <c r="X91" s="122"/>
      <c r="Y91" s="122"/>
      <c r="Z91" s="122"/>
      <c r="AA91" s="122"/>
      <c r="AB91" s="122"/>
      <c r="AC91" s="122"/>
      <c r="AD91" s="122"/>
      <c r="AE91" s="122"/>
      <c r="AF91" s="122"/>
      <c r="AG91" s="122"/>
      <c r="AH91" s="122"/>
      <c r="AI91" s="122"/>
      <c r="AJ91" s="122"/>
      <c r="AK91" s="122"/>
      <c r="AL91" s="122"/>
      <c r="AM91" s="122"/>
      <c r="AN91" s="122"/>
      <c r="AO91" s="122"/>
      <c r="AP91" s="122"/>
      <c r="AQ91" s="122"/>
      <c r="AR91" s="122"/>
      <c r="AS91" s="122"/>
      <c r="AT91" s="122"/>
      <c r="AU91" s="122"/>
      <c r="AV91" s="122"/>
      <c r="AW91" s="122"/>
      <c r="AX91" s="122"/>
      <c r="AY91" s="122"/>
      <c r="AZ91" s="122"/>
      <c r="BA91" s="122"/>
    </row>
    <row r="92" spans="2:53" s="123" customFormat="1">
      <c r="B92" s="124"/>
      <c r="C92" s="124"/>
      <c r="D92" s="125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122"/>
      <c r="P92" s="122"/>
      <c r="Q92" s="122"/>
      <c r="R92" s="122"/>
      <c r="S92" s="122"/>
      <c r="T92" s="122"/>
      <c r="U92" s="122"/>
      <c r="V92" s="122"/>
      <c r="W92" s="122"/>
      <c r="X92" s="122"/>
      <c r="Y92" s="122"/>
      <c r="Z92" s="122"/>
      <c r="AA92" s="122"/>
      <c r="AB92" s="122"/>
      <c r="AC92" s="122"/>
      <c r="AD92" s="122"/>
      <c r="AE92" s="122"/>
      <c r="AF92" s="122"/>
      <c r="AG92" s="122"/>
      <c r="AH92" s="122"/>
      <c r="AI92" s="122"/>
      <c r="AJ92" s="122"/>
      <c r="AK92" s="122"/>
      <c r="AL92" s="122"/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</row>
    <row r="93" spans="2:53" s="123" customFormat="1">
      <c r="B93" s="124"/>
      <c r="C93" s="124"/>
      <c r="D93" s="125"/>
      <c r="E93" s="122"/>
      <c r="F93" s="122"/>
      <c r="G93" s="122"/>
      <c r="H93" s="122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122"/>
      <c r="T93" s="122"/>
      <c r="U93" s="122"/>
      <c r="V93" s="122"/>
      <c r="W93" s="122"/>
      <c r="X93" s="122"/>
      <c r="Y93" s="122"/>
      <c r="Z93" s="122"/>
      <c r="AA93" s="122"/>
      <c r="AB93" s="122"/>
      <c r="AC93" s="122"/>
      <c r="AD93" s="122"/>
      <c r="AE93" s="122"/>
      <c r="AF93" s="122"/>
      <c r="AG93" s="122"/>
      <c r="AH93" s="122"/>
      <c r="AI93" s="122"/>
      <c r="AJ93" s="122"/>
      <c r="AK93" s="122"/>
      <c r="AL93" s="122"/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</row>
    <row r="94" spans="2:53" s="123" customFormat="1">
      <c r="B94" s="124"/>
      <c r="C94" s="124"/>
      <c r="D94" s="125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122"/>
      <c r="T94" s="122"/>
      <c r="U94" s="122"/>
      <c r="V94" s="122"/>
      <c r="W94" s="122"/>
      <c r="X94" s="122"/>
      <c r="Y94" s="122"/>
      <c r="Z94" s="122"/>
      <c r="AA94" s="122"/>
      <c r="AB94" s="122"/>
      <c r="AC94" s="122"/>
      <c r="AD94" s="122"/>
      <c r="AE94" s="122"/>
      <c r="AF94" s="122"/>
      <c r="AG94" s="122"/>
      <c r="AH94" s="122"/>
      <c r="AI94" s="122"/>
      <c r="AJ94" s="122"/>
      <c r="AK94" s="122"/>
      <c r="AL94" s="122"/>
      <c r="AM94" s="122"/>
      <c r="AN94" s="122"/>
      <c r="AO94" s="122"/>
      <c r="AP94" s="122"/>
      <c r="AQ94" s="122"/>
      <c r="AR94" s="122"/>
      <c r="AS94" s="122"/>
      <c r="AT94" s="122"/>
      <c r="AU94" s="122"/>
      <c r="AV94" s="122"/>
      <c r="AW94" s="122"/>
      <c r="AX94" s="122"/>
      <c r="AY94" s="122"/>
      <c r="AZ94" s="122"/>
      <c r="BA94" s="122"/>
    </row>
    <row r="95" spans="2:53" s="123" customFormat="1">
      <c r="B95" s="124"/>
      <c r="C95" s="124"/>
      <c r="D95" s="125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122"/>
      <c r="AS95" s="122"/>
      <c r="AT95" s="122"/>
      <c r="AU95" s="122"/>
      <c r="AV95" s="122"/>
      <c r="AW95" s="122"/>
      <c r="AX95" s="122"/>
      <c r="AY95" s="122"/>
      <c r="AZ95" s="122"/>
      <c r="BA95" s="122"/>
    </row>
    <row r="96" spans="2:53" s="123" customFormat="1">
      <c r="B96" s="124"/>
      <c r="C96" s="124"/>
      <c r="D96" s="125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2"/>
      <c r="AH96" s="122"/>
      <c r="AI96" s="122"/>
      <c r="AJ96" s="122"/>
      <c r="AK96" s="122"/>
      <c r="AL96" s="122"/>
      <c r="AM96" s="122"/>
      <c r="AN96" s="122"/>
      <c r="AO96" s="122"/>
      <c r="AP96" s="122"/>
      <c r="AQ96" s="122"/>
      <c r="AR96" s="122"/>
      <c r="AS96" s="122"/>
      <c r="AT96" s="122"/>
      <c r="AU96" s="122"/>
      <c r="AV96" s="122"/>
      <c r="AW96" s="122"/>
      <c r="AX96" s="122"/>
      <c r="AY96" s="122"/>
      <c r="AZ96" s="122"/>
      <c r="BA96" s="122"/>
    </row>
    <row r="97" spans="2:53" s="123" customFormat="1">
      <c r="B97" s="124"/>
      <c r="C97" s="124"/>
      <c r="D97" s="125"/>
      <c r="E97" s="122"/>
      <c r="F97" s="122"/>
      <c r="G97" s="122"/>
      <c r="H97" s="122"/>
      <c r="I97" s="122"/>
      <c r="J97" s="122"/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2"/>
      <c r="AH97" s="122"/>
      <c r="AI97" s="122"/>
      <c r="AJ97" s="122"/>
      <c r="AK97" s="122"/>
      <c r="AL97" s="122"/>
      <c r="AM97" s="122"/>
      <c r="AN97" s="122"/>
      <c r="AO97" s="122"/>
      <c r="AP97" s="122"/>
      <c r="AQ97" s="122"/>
      <c r="AR97" s="122"/>
      <c r="AS97" s="122"/>
      <c r="AT97" s="122"/>
      <c r="AU97" s="122"/>
      <c r="AV97" s="122"/>
      <c r="AW97" s="122"/>
      <c r="AX97" s="122"/>
      <c r="AY97" s="122"/>
      <c r="AZ97" s="122"/>
      <c r="BA97" s="122"/>
    </row>
    <row r="98" spans="2:53" s="123" customFormat="1">
      <c r="B98" s="124"/>
      <c r="C98" s="124"/>
      <c r="D98" s="125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2"/>
      <c r="AH98" s="122"/>
      <c r="AI98" s="122"/>
      <c r="AJ98" s="122"/>
      <c r="AK98" s="122"/>
      <c r="AL98" s="122"/>
      <c r="AM98" s="122"/>
      <c r="AN98" s="122"/>
      <c r="AO98" s="122"/>
      <c r="AP98" s="122"/>
      <c r="AQ98" s="122"/>
      <c r="AR98" s="122"/>
      <c r="AS98" s="122"/>
      <c r="AT98" s="122"/>
      <c r="AU98" s="122"/>
      <c r="AV98" s="122"/>
      <c r="AW98" s="122"/>
      <c r="AX98" s="122"/>
      <c r="AY98" s="122"/>
      <c r="AZ98" s="122"/>
      <c r="BA98" s="122"/>
    </row>
    <row r="99" spans="2:53" s="123" customFormat="1">
      <c r="B99" s="124"/>
      <c r="C99" s="124"/>
      <c r="D99" s="125"/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122"/>
      <c r="AD99" s="122"/>
      <c r="AE99" s="122"/>
      <c r="AF99" s="122"/>
      <c r="AG99" s="122"/>
      <c r="AH99" s="122"/>
      <c r="AI99" s="122"/>
      <c r="AJ99" s="122"/>
      <c r="AK99" s="122"/>
      <c r="AL99" s="122"/>
      <c r="AM99" s="122"/>
      <c r="AN99" s="122"/>
      <c r="AO99" s="122"/>
      <c r="AP99" s="122"/>
      <c r="AQ99" s="122"/>
      <c r="AR99" s="122"/>
      <c r="AS99" s="122"/>
      <c r="AT99" s="122"/>
      <c r="AU99" s="122"/>
      <c r="AV99" s="122"/>
      <c r="AW99" s="122"/>
      <c r="AX99" s="122"/>
      <c r="AY99" s="122"/>
      <c r="AZ99" s="122"/>
      <c r="BA99" s="122"/>
    </row>
    <row r="100" spans="2:53" s="123" customFormat="1">
      <c r="B100" s="124"/>
      <c r="C100" s="124"/>
      <c r="D100" s="125"/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122"/>
      <c r="AD100" s="122"/>
      <c r="AE100" s="122"/>
      <c r="AF100" s="122"/>
      <c r="AG100" s="122"/>
      <c r="AH100" s="122"/>
      <c r="AI100" s="122"/>
      <c r="AJ100" s="122"/>
      <c r="AK100" s="122"/>
      <c r="AL100" s="122"/>
      <c r="AM100" s="122"/>
      <c r="AN100" s="122"/>
      <c r="AO100" s="122"/>
      <c r="AP100" s="122"/>
      <c r="AQ100" s="122"/>
      <c r="AR100" s="122"/>
      <c r="AS100" s="122"/>
      <c r="AT100" s="122"/>
      <c r="AU100" s="122"/>
      <c r="AV100" s="122"/>
      <c r="AW100" s="122"/>
      <c r="AX100" s="122"/>
      <c r="AY100" s="122"/>
      <c r="AZ100" s="122"/>
      <c r="BA100" s="122"/>
    </row>
    <row r="101" spans="2:53" s="123" customFormat="1">
      <c r="B101" s="124"/>
      <c r="C101" s="124"/>
      <c r="D101" s="125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122"/>
      <c r="AD101" s="122"/>
      <c r="AE101" s="122"/>
      <c r="AF101" s="122"/>
      <c r="AG101" s="122"/>
      <c r="AH101" s="122"/>
      <c r="AI101" s="122"/>
      <c r="AJ101" s="122"/>
      <c r="AK101" s="122"/>
      <c r="AL101" s="122"/>
      <c r="AM101" s="122"/>
      <c r="AN101" s="122"/>
      <c r="AO101" s="122"/>
      <c r="AP101" s="122"/>
      <c r="AQ101" s="122"/>
      <c r="AR101" s="122"/>
      <c r="AS101" s="122"/>
      <c r="AT101" s="122"/>
      <c r="AU101" s="122"/>
      <c r="AV101" s="122"/>
      <c r="AW101" s="122"/>
      <c r="AX101" s="122"/>
      <c r="AY101" s="122"/>
      <c r="AZ101" s="122"/>
      <c r="BA101" s="122"/>
    </row>
    <row r="102" spans="2:53" s="123" customFormat="1">
      <c r="B102" s="124"/>
      <c r="C102" s="124"/>
      <c r="D102" s="125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2"/>
      <c r="V102" s="122"/>
      <c r="W102" s="122"/>
      <c r="X102" s="122"/>
      <c r="Y102" s="122"/>
      <c r="Z102" s="122"/>
      <c r="AA102" s="122"/>
      <c r="AB102" s="122"/>
      <c r="AC102" s="122"/>
      <c r="AD102" s="122"/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</row>
    <row r="103" spans="2:53" s="123" customFormat="1">
      <c r="B103" s="124"/>
      <c r="C103" s="124"/>
      <c r="D103" s="125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  <c r="S103" s="122"/>
      <c r="T103" s="122"/>
      <c r="U103" s="122"/>
      <c r="V103" s="122"/>
      <c r="W103" s="122"/>
      <c r="X103" s="122"/>
      <c r="Y103" s="122"/>
      <c r="Z103" s="122"/>
      <c r="AA103" s="122"/>
      <c r="AB103" s="122"/>
      <c r="AC103" s="122"/>
      <c r="AD103" s="122"/>
      <c r="AE103" s="122"/>
      <c r="AF103" s="122"/>
      <c r="AG103" s="122"/>
      <c r="AH103" s="122"/>
      <c r="AI103" s="122"/>
      <c r="AJ103" s="122"/>
      <c r="AK103" s="122"/>
      <c r="AL103" s="122"/>
      <c r="AM103" s="122"/>
      <c r="AN103" s="122"/>
      <c r="AO103" s="122"/>
      <c r="AP103" s="122"/>
      <c r="AQ103" s="122"/>
      <c r="AR103" s="122"/>
      <c r="AS103" s="122"/>
      <c r="AT103" s="122"/>
      <c r="AU103" s="122"/>
      <c r="AV103" s="122"/>
      <c r="AW103" s="122"/>
      <c r="AX103" s="122"/>
      <c r="AY103" s="122"/>
      <c r="AZ103" s="122"/>
      <c r="BA103" s="122"/>
    </row>
    <row r="104" spans="2:53" s="123" customFormat="1">
      <c r="B104" s="124"/>
      <c r="C104" s="124"/>
      <c r="D104" s="125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  <c r="S104" s="122"/>
      <c r="T104" s="122"/>
      <c r="U104" s="122"/>
      <c r="V104" s="122"/>
      <c r="W104" s="122"/>
      <c r="X104" s="122"/>
      <c r="Y104" s="122"/>
      <c r="Z104" s="122"/>
      <c r="AA104" s="122"/>
      <c r="AB104" s="122"/>
      <c r="AC104" s="122"/>
      <c r="AD104" s="122"/>
      <c r="AE104" s="122"/>
      <c r="AF104" s="122"/>
      <c r="AG104" s="122"/>
      <c r="AH104" s="122"/>
      <c r="AI104" s="122"/>
      <c r="AJ104" s="122"/>
      <c r="AK104" s="122"/>
      <c r="AL104" s="122"/>
      <c r="AM104" s="122"/>
      <c r="AN104" s="122"/>
      <c r="AO104" s="122"/>
      <c r="AP104" s="122"/>
      <c r="AQ104" s="122"/>
      <c r="AR104" s="122"/>
      <c r="AS104" s="122"/>
      <c r="AT104" s="122"/>
      <c r="AU104" s="122"/>
      <c r="AV104" s="122"/>
      <c r="AW104" s="122"/>
      <c r="AX104" s="122"/>
      <c r="AY104" s="122"/>
      <c r="AZ104" s="122"/>
      <c r="BA104" s="122"/>
    </row>
    <row r="105" spans="2:53" s="123" customFormat="1">
      <c r="B105" s="124"/>
      <c r="C105" s="124"/>
      <c r="D105" s="125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  <c r="S105" s="122"/>
      <c r="T105" s="122"/>
      <c r="U105" s="122"/>
      <c r="V105" s="122"/>
      <c r="W105" s="122"/>
      <c r="X105" s="122"/>
      <c r="Y105" s="122"/>
      <c r="Z105" s="122"/>
      <c r="AA105" s="122"/>
      <c r="AB105" s="122"/>
      <c r="AC105" s="122"/>
      <c r="AD105" s="122"/>
      <c r="AE105" s="122"/>
      <c r="AF105" s="122"/>
      <c r="AG105" s="122"/>
      <c r="AH105" s="122"/>
      <c r="AI105" s="122"/>
      <c r="AJ105" s="122"/>
      <c r="AK105" s="122"/>
      <c r="AL105" s="122"/>
      <c r="AM105" s="122"/>
      <c r="AN105" s="122"/>
      <c r="AO105" s="122"/>
      <c r="AP105" s="122"/>
      <c r="AQ105" s="122"/>
      <c r="AR105" s="122"/>
      <c r="AS105" s="122"/>
      <c r="AT105" s="122"/>
      <c r="AU105" s="122"/>
      <c r="AV105" s="122"/>
      <c r="AW105" s="122"/>
      <c r="AX105" s="122"/>
      <c r="AY105" s="122"/>
      <c r="AZ105" s="122"/>
      <c r="BA105" s="122"/>
    </row>
    <row r="106" spans="2:53" s="123" customFormat="1">
      <c r="B106" s="124"/>
      <c r="C106" s="124"/>
      <c r="D106" s="125"/>
      <c r="E106" s="122"/>
      <c r="F106" s="122"/>
      <c r="G106" s="122"/>
      <c r="H106" s="122"/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  <c r="S106" s="122"/>
      <c r="T106" s="122"/>
      <c r="U106" s="122"/>
      <c r="V106" s="122"/>
      <c r="W106" s="122"/>
      <c r="X106" s="122"/>
      <c r="Y106" s="122"/>
      <c r="Z106" s="122"/>
      <c r="AA106" s="122"/>
      <c r="AB106" s="122"/>
      <c r="AC106" s="122"/>
      <c r="AD106" s="122"/>
      <c r="AE106" s="122"/>
      <c r="AF106" s="122"/>
      <c r="AG106" s="122"/>
      <c r="AH106" s="122"/>
      <c r="AI106" s="122"/>
      <c r="AJ106" s="122"/>
      <c r="AK106" s="122"/>
      <c r="AL106" s="122"/>
      <c r="AM106" s="122"/>
      <c r="AN106" s="122"/>
      <c r="AO106" s="122"/>
      <c r="AP106" s="122"/>
      <c r="AQ106" s="122"/>
      <c r="AR106" s="122"/>
      <c r="AS106" s="122"/>
      <c r="AT106" s="122"/>
      <c r="AU106" s="122"/>
      <c r="AV106" s="122"/>
      <c r="AW106" s="122"/>
      <c r="AX106" s="122"/>
      <c r="AY106" s="122"/>
      <c r="AZ106" s="122"/>
      <c r="BA106" s="122"/>
    </row>
    <row r="107" spans="2:53" s="123" customFormat="1">
      <c r="B107" s="124"/>
      <c r="C107" s="124"/>
      <c r="D107" s="125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  <c r="S107" s="122"/>
      <c r="T107" s="122"/>
      <c r="U107" s="122"/>
      <c r="V107" s="122"/>
      <c r="W107" s="122"/>
      <c r="X107" s="122"/>
      <c r="Y107" s="122"/>
      <c r="Z107" s="122"/>
      <c r="AA107" s="122"/>
      <c r="AB107" s="122"/>
      <c r="AC107" s="122"/>
      <c r="AD107" s="122"/>
      <c r="AE107" s="122"/>
      <c r="AF107" s="122"/>
      <c r="AG107" s="122"/>
      <c r="AH107" s="122"/>
      <c r="AI107" s="122"/>
      <c r="AJ107" s="122"/>
      <c r="AK107" s="122"/>
      <c r="AL107" s="122"/>
      <c r="AM107" s="122"/>
      <c r="AN107" s="122"/>
      <c r="AO107" s="122"/>
      <c r="AP107" s="122"/>
      <c r="AQ107" s="122"/>
      <c r="AR107" s="122"/>
      <c r="AS107" s="122"/>
      <c r="AT107" s="122"/>
      <c r="AU107" s="122"/>
      <c r="AV107" s="122"/>
      <c r="AW107" s="122"/>
      <c r="AX107" s="122"/>
      <c r="AY107" s="122"/>
      <c r="AZ107" s="122"/>
      <c r="BA107" s="122"/>
    </row>
    <row r="108" spans="2:53" s="123" customFormat="1">
      <c r="B108" s="124"/>
      <c r="C108" s="124"/>
      <c r="D108" s="125"/>
      <c r="E108" s="122"/>
      <c r="F108" s="122"/>
      <c r="G108" s="122"/>
      <c r="H108" s="122"/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</row>
    <row r="109" spans="2:53" s="123" customFormat="1">
      <c r="B109" s="124"/>
      <c r="C109" s="124"/>
      <c r="D109" s="125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2"/>
      <c r="AW109" s="122"/>
      <c r="AX109" s="122"/>
      <c r="AY109" s="122"/>
      <c r="AZ109" s="122"/>
      <c r="BA109" s="122"/>
    </row>
    <row r="110" spans="2:53" s="123" customFormat="1">
      <c r="B110" s="124"/>
      <c r="C110" s="124"/>
      <c r="D110" s="125"/>
      <c r="E110" s="122"/>
      <c r="F110" s="122"/>
      <c r="G110" s="122"/>
      <c r="H110" s="122"/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  <c r="S110" s="122"/>
      <c r="T110" s="122"/>
      <c r="U110" s="122"/>
      <c r="V110" s="122"/>
      <c r="W110" s="122"/>
      <c r="X110" s="122"/>
      <c r="Y110" s="122"/>
      <c r="Z110" s="122"/>
      <c r="AA110" s="122"/>
      <c r="AB110" s="122"/>
      <c r="AC110" s="122"/>
      <c r="AD110" s="122"/>
      <c r="AE110" s="122"/>
      <c r="AF110" s="122"/>
      <c r="AG110" s="122"/>
      <c r="AH110" s="122"/>
      <c r="AI110" s="122"/>
      <c r="AJ110" s="122"/>
      <c r="AK110" s="122"/>
      <c r="AL110" s="122"/>
      <c r="AM110" s="122"/>
      <c r="AN110" s="122"/>
      <c r="AO110" s="122"/>
      <c r="AP110" s="122"/>
      <c r="AQ110" s="122"/>
      <c r="AR110" s="122"/>
      <c r="AS110" s="122"/>
      <c r="AT110" s="122"/>
      <c r="AU110" s="122"/>
      <c r="AV110" s="122"/>
      <c r="AW110" s="122"/>
      <c r="AX110" s="122"/>
      <c r="AY110" s="122"/>
      <c r="AZ110" s="122"/>
      <c r="BA110" s="122"/>
    </row>
    <row r="111" spans="2:53" s="123" customFormat="1">
      <c r="B111" s="124"/>
      <c r="C111" s="124"/>
      <c r="D111" s="125"/>
      <c r="E111" s="122"/>
      <c r="F111" s="122"/>
      <c r="G111" s="122"/>
      <c r="H111" s="122"/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  <c r="S111" s="122"/>
      <c r="T111" s="122"/>
      <c r="U111" s="122"/>
      <c r="V111" s="122"/>
      <c r="W111" s="122"/>
      <c r="X111" s="122"/>
      <c r="Y111" s="122"/>
      <c r="Z111" s="122"/>
      <c r="AA111" s="122"/>
      <c r="AB111" s="122"/>
      <c r="AC111" s="122"/>
      <c r="AD111" s="122"/>
      <c r="AE111" s="122"/>
      <c r="AF111" s="122"/>
      <c r="AG111" s="122"/>
      <c r="AH111" s="122"/>
      <c r="AI111" s="122"/>
      <c r="AJ111" s="122"/>
      <c r="AK111" s="122"/>
      <c r="AL111" s="122"/>
      <c r="AM111" s="122"/>
      <c r="AN111" s="122"/>
      <c r="AO111" s="122"/>
      <c r="AP111" s="122"/>
      <c r="AQ111" s="122"/>
      <c r="AR111" s="122"/>
      <c r="AS111" s="122"/>
      <c r="AT111" s="122"/>
      <c r="AU111" s="122"/>
      <c r="AV111" s="122"/>
      <c r="AW111" s="122"/>
      <c r="AX111" s="122"/>
      <c r="AY111" s="122"/>
      <c r="AZ111" s="122"/>
      <c r="BA111" s="122"/>
    </row>
    <row r="112" spans="2:53" s="123" customFormat="1">
      <c r="B112" s="124"/>
      <c r="C112" s="124"/>
      <c r="D112" s="125"/>
      <c r="E112" s="122"/>
      <c r="F112" s="122"/>
      <c r="G112" s="122"/>
      <c r="H112" s="122"/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  <c r="S112" s="122"/>
      <c r="T112" s="122"/>
      <c r="U112" s="122"/>
      <c r="V112" s="122"/>
      <c r="W112" s="122"/>
      <c r="X112" s="122"/>
      <c r="Y112" s="122"/>
      <c r="Z112" s="122"/>
      <c r="AA112" s="122"/>
      <c r="AB112" s="122"/>
      <c r="AC112" s="122"/>
      <c r="AD112" s="122"/>
      <c r="AE112" s="122"/>
      <c r="AF112" s="122"/>
      <c r="AG112" s="122"/>
      <c r="AH112" s="122"/>
      <c r="AI112" s="122"/>
      <c r="AJ112" s="122"/>
      <c r="AK112" s="122"/>
      <c r="AL112" s="122"/>
      <c r="AM112" s="122"/>
      <c r="AN112" s="122"/>
      <c r="AO112" s="122"/>
      <c r="AP112" s="122"/>
      <c r="AQ112" s="122"/>
      <c r="AR112" s="122"/>
      <c r="AS112" s="122"/>
      <c r="AT112" s="122"/>
      <c r="AU112" s="122"/>
      <c r="AV112" s="122"/>
      <c r="AW112" s="122"/>
      <c r="AX112" s="122"/>
      <c r="AY112" s="122"/>
      <c r="AZ112" s="122"/>
      <c r="BA112" s="122"/>
    </row>
    <row r="113" spans="2:53" s="123" customFormat="1">
      <c r="B113" s="124"/>
      <c r="C113" s="124"/>
      <c r="D113" s="125"/>
      <c r="E113" s="122"/>
      <c r="F113" s="122"/>
      <c r="G113" s="122"/>
      <c r="H113" s="122"/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  <c r="S113" s="122"/>
      <c r="T113" s="122"/>
      <c r="U113" s="122"/>
      <c r="V113" s="122"/>
      <c r="W113" s="122"/>
      <c r="X113" s="122"/>
      <c r="Y113" s="122"/>
      <c r="Z113" s="122"/>
      <c r="AA113" s="122"/>
      <c r="AB113" s="122"/>
      <c r="AC113" s="122"/>
      <c r="AD113" s="122"/>
      <c r="AE113" s="122"/>
      <c r="AF113" s="122"/>
      <c r="AG113" s="122"/>
      <c r="AH113" s="122"/>
      <c r="AI113" s="122"/>
      <c r="AJ113" s="122"/>
      <c r="AK113" s="122"/>
      <c r="AL113" s="122"/>
      <c r="AM113" s="122"/>
      <c r="AN113" s="122"/>
      <c r="AO113" s="122"/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</row>
    <row r="114" spans="2:53" s="123" customFormat="1">
      <c r="B114" s="124"/>
      <c r="C114" s="124"/>
      <c r="D114" s="125"/>
      <c r="E114" s="122"/>
      <c r="F114" s="122"/>
      <c r="G114" s="122"/>
      <c r="H114" s="122"/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  <c r="S114" s="122"/>
      <c r="T114" s="122"/>
      <c r="U114" s="122"/>
      <c r="V114" s="122"/>
      <c r="W114" s="122"/>
      <c r="X114" s="122"/>
      <c r="Y114" s="122"/>
      <c r="Z114" s="122"/>
      <c r="AA114" s="122"/>
      <c r="AB114" s="122"/>
      <c r="AC114" s="122"/>
      <c r="AD114" s="122"/>
      <c r="AE114" s="122"/>
      <c r="AF114" s="122"/>
      <c r="AG114" s="122"/>
      <c r="AH114" s="122"/>
      <c r="AI114" s="122"/>
      <c r="AJ114" s="122"/>
      <c r="AK114" s="122"/>
      <c r="AL114" s="122"/>
      <c r="AM114" s="122"/>
      <c r="AN114" s="122"/>
      <c r="AO114" s="122"/>
      <c r="AP114" s="122"/>
      <c r="AQ114" s="122"/>
      <c r="AR114" s="122"/>
      <c r="AS114" s="122"/>
      <c r="AT114" s="122"/>
      <c r="AU114" s="122"/>
      <c r="AV114" s="122"/>
      <c r="AW114" s="122"/>
      <c r="AX114" s="122"/>
      <c r="AY114" s="122"/>
      <c r="AZ114" s="122"/>
      <c r="BA114" s="122"/>
    </row>
    <row r="115" spans="2:53" s="123" customFormat="1">
      <c r="B115" s="124"/>
      <c r="C115" s="124"/>
      <c r="D115" s="125"/>
      <c r="E115" s="122"/>
      <c r="F115" s="122"/>
      <c r="G115" s="122"/>
      <c r="H115" s="122"/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22"/>
      <c r="AY115" s="122"/>
      <c r="AZ115" s="122"/>
      <c r="BA115" s="122"/>
    </row>
    <row r="116" spans="2:53" s="123" customFormat="1">
      <c r="B116" s="124"/>
      <c r="C116" s="124"/>
      <c r="D116" s="125"/>
      <c r="E116" s="122"/>
      <c r="F116" s="122"/>
      <c r="G116" s="122"/>
      <c r="H116" s="122"/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  <c r="S116" s="122"/>
      <c r="T116" s="122"/>
      <c r="U116" s="122"/>
      <c r="V116" s="122"/>
      <c r="W116" s="122"/>
      <c r="X116" s="122"/>
      <c r="Y116" s="122"/>
      <c r="Z116" s="122"/>
      <c r="AA116" s="122"/>
      <c r="AB116" s="122"/>
      <c r="AC116" s="122"/>
      <c r="AD116" s="122"/>
      <c r="AE116" s="122"/>
      <c r="AF116" s="122"/>
      <c r="AG116" s="122"/>
      <c r="AH116" s="122"/>
      <c r="AI116" s="122"/>
      <c r="AJ116" s="122"/>
      <c r="AK116" s="122"/>
      <c r="AL116" s="122"/>
      <c r="AM116" s="122"/>
      <c r="AN116" s="122"/>
      <c r="AO116" s="122"/>
      <c r="AP116" s="122"/>
      <c r="AQ116" s="122"/>
      <c r="AR116" s="122"/>
      <c r="AS116" s="122"/>
      <c r="AT116" s="122"/>
      <c r="AU116" s="122"/>
      <c r="AV116" s="122"/>
      <c r="AW116" s="122"/>
      <c r="AX116" s="122"/>
      <c r="AY116" s="122"/>
      <c r="AZ116" s="122"/>
      <c r="BA116" s="122"/>
    </row>
    <row r="117" spans="2:53" s="123" customFormat="1">
      <c r="B117" s="124"/>
      <c r="C117" s="124"/>
      <c r="D117" s="125"/>
      <c r="E117" s="122"/>
      <c r="F117" s="122"/>
      <c r="G117" s="122"/>
      <c r="H117" s="122"/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22"/>
      <c r="AH117" s="122"/>
      <c r="AI117" s="122"/>
      <c r="AJ117" s="122"/>
      <c r="AK117" s="122"/>
      <c r="AL117" s="122"/>
      <c r="AM117" s="122"/>
      <c r="AN117" s="122"/>
      <c r="AO117" s="122"/>
      <c r="AP117" s="122"/>
      <c r="AQ117" s="122"/>
      <c r="AR117" s="122"/>
      <c r="AS117" s="122"/>
      <c r="AT117" s="122"/>
      <c r="AU117" s="122"/>
      <c r="AV117" s="122"/>
      <c r="AW117" s="122"/>
      <c r="AX117" s="122"/>
      <c r="AY117" s="122"/>
      <c r="AZ117" s="122"/>
      <c r="BA117" s="122"/>
    </row>
    <row r="118" spans="2:53" s="123" customFormat="1">
      <c r="B118" s="124"/>
      <c r="C118" s="124"/>
      <c r="D118" s="125"/>
      <c r="E118" s="122"/>
      <c r="F118" s="122"/>
      <c r="G118" s="122"/>
      <c r="H118" s="122"/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  <c r="S118" s="122"/>
      <c r="T118" s="122"/>
      <c r="U118" s="122"/>
      <c r="V118" s="122"/>
      <c r="W118" s="122"/>
      <c r="X118" s="122"/>
      <c r="Y118" s="122"/>
      <c r="Z118" s="122"/>
      <c r="AA118" s="122"/>
      <c r="AB118" s="122"/>
      <c r="AC118" s="122"/>
      <c r="AD118" s="122"/>
      <c r="AE118" s="122"/>
      <c r="AF118" s="122"/>
      <c r="AG118" s="122"/>
      <c r="AH118" s="122"/>
      <c r="AI118" s="122"/>
      <c r="AJ118" s="122"/>
      <c r="AK118" s="122"/>
      <c r="AL118" s="122"/>
      <c r="AM118" s="122"/>
      <c r="AN118" s="122"/>
      <c r="AO118" s="122"/>
      <c r="AP118" s="122"/>
      <c r="AQ118" s="122"/>
      <c r="AR118" s="122"/>
      <c r="AS118" s="122"/>
      <c r="AT118" s="122"/>
      <c r="AU118" s="122"/>
      <c r="AV118" s="122"/>
      <c r="AW118" s="122"/>
      <c r="AX118" s="122"/>
      <c r="AY118" s="122"/>
      <c r="AZ118" s="122"/>
      <c r="BA118" s="122"/>
    </row>
    <row r="119" spans="2:53" s="123" customFormat="1">
      <c r="B119" s="124"/>
      <c r="C119" s="124"/>
      <c r="D119" s="125"/>
      <c r="E119" s="122"/>
      <c r="F119" s="122"/>
      <c r="G119" s="122"/>
      <c r="H119" s="122"/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  <c r="S119" s="122"/>
      <c r="T119" s="122"/>
      <c r="U119" s="122"/>
      <c r="V119" s="122"/>
      <c r="W119" s="122"/>
      <c r="X119" s="122"/>
      <c r="Y119" s="122"/>
      <c r="Z119" s="122"/>
      <c r="AA119" s="122"/>
      <c r="AB119" s="122"/>
      <c r="AC119" s="122"/>
      <c r="AD119" s="122"/>
      <c r="AE119" s="122"/>
      <c r="AF119" s="122"/>
      <c r="AG119" s="122"/>
      <c r="AH119" s="122"/>
      <c r="AI119" s="122"/>
      <c r="AJ119" s="122"/>
      <c r="AK119" s="122"/>
      <c r="AL119" s="122"/>
      <c r="AM119" s="122"/>
      <c r="AN119" s="122"/>
      <c r="AO119" s="122"/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</row>
    <row r="120" spans="2:53" s="123" customFormat="1">
      <c r="B120" s="124"/>
      <c r="C120" s="124"/>
      <c r="D120" s="125"/>
      <c r="E120" s="122"/>
      <c r="F120" s="122"/>
      <c r="G120" s="122"/>
      <c r="H120" s="122"/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  <c r="S120" s="122"/>
      <c r="T120" s="122"/>
      <c r="U120" s="122"/>
      <c r="V120" s="122"/>
      <c r="W120" s="122"/>
      <c r="X120" s="122"/>
      <c r="Y120" s="122"/>
      <c r="Z120" s="122"/>
      <c r="AA120" s="122"/>
      <c r="AB120" s="122"/>
      <c r="AC120" s="122"/>
      <c r="AD120" s="122"/>
      <c r="AE120" s="122"/>
      <c r="AF120" s="122"/>
      <c r="AG120" s="122"/>
      <c r="AH120" s="122"/>
      <c r="AI120" s="122"/>
      <c r="AJ120" s="122"/>
      <c r="AK120" s="122"/>
      <c r="AL120" s="122"/>
      <c r="AM120" s="122"/>
      <c r="AN120" s="122"/>
      <c r="AO120" s="122"/>
      <c r="AP120" s="122"/>
      <c r="AQ120" s="122"/>
      <c r="AR120" s="122"/>
      <c r="AS120" s="122"/>
      <c r="AT120" s="122"/>
      <c r="AU120" s="122"/>
      <c r="AV120" s="122"/>
      <c r="AW120" s="122"/>
      <c r="AX120" s="122"/>
      <c r="AY120" s="122"/>
      <c r="AZ120" s="122"/>
      <c r="BA120" s="122"/>
    </row>
    <row r="121" spans="2:53" s="123" customFormat="1">
      <c r="B121" s="124"/>
      <c r="C121" s="124"/>
      <c r="D121" s="125"/>
      <c r="E121" s="122"/>
      <c r="F121" s="122"/>
      <c r="G121" s="122"/>
      <c r="H121" s="122"/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  <c r="S121" s="122"/>
      <c r="T121" s="122"/>
      <c r="U121" s="122"/>
      <c r="V121" s="122"/>
      <c r="W121" s="122"/>
      <c r="X121" s="122"/>
      <c r="Y121" s="122"/>
      <c r="Z121" s="122"/>
      <c r="AA121" s="122"/>
      <c r="AB121" s="122"/>
      <c r="AC121" s="122"/>
      <c r="AD121" s="122"/>
      <c r="AE121" s="122"/>
      <c r="AF121" s="122"/>
      <c r="AG121" s="122"/>
      <c r="AH121" s="122"/>
      <c r="AI121" s="122"/>
      <c r="AJ121" s="122"/>
      <c r="AK121" s="122"/>
      <c r="AL121" s="122"/>
      <c r="AM121" s="122"/>
      <c r="AN121" s="122"/>
      <c r="AO121" s="122"/>
      <c r="AP121" s="122"/>
      <c r="AQ121" s="122"/>
      <c r="AR121" s="122"/>
      <c r="AS121" s="122"/>
      <c r="AT121" s="122"/>
      <c r="AU121" s="122"/>
      <c r="AV121" s="122"/>
      <c r="AW121" s="122"/>
      <c r="AX121" s="122"/>
      <c r="AY121" s="122"/>
      <c r="AZ121" s="122"/>
      <c r="BA121" s="122"/>
    </row>
    <row r="122" spans="2:53" s="123" customFormat="1">
      <c r="B122" s="124"/>
      <c r="C122" s="124"/>
      <c r="D122" s="125"/>
      <c r="E122" s="122"/>
      <c r="F122" s="122"/>
      <c r="G122" s="122"/>
      <c r="H122" s="122"/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  <c r="S122" s="122"/>
      <c r="T122" s="122"/>
      <c r="U122" s="122"/>
      <c r="V122" s="122"/>
      <c r="W122" s="122"/>
      <c r="X122" s="122"/>
      <c r="Y122" s="122"/>
      <c r="Z122" s="122"/>
      <c r="AA122" s="122"/>
      <c r="AB122" s="122"/>
      <c r="AC122" s="122"/>
      <c r="AD122" s="122"/>
      <c r="AE122" s="122"/>
      <c r="AF122" s="122"/>
      <c r="AG122" s="122"/>
      <c r="AH122" s="122"/>
      <c r="AI122" s="122"/>
      <c r="AJ122" s="122"/>
      <c r="AK122" s="122"/>
      <c r="AL122" s="122"/>
      <c r="AM122" s="122"/>
      <c r="AN122" s="122"/>
      <c r="AO122" s="122"/>
      <c r="AP122" s="122"/>
      <c r="AQ122" s="122"/>
      <c r="AR122" s="122"/>
      <c r="AS122" s="122"/>
      <c r="AT122" s="122"/>
      <c r="AU122" s="122"/>
      <c r="AV122" s="122"/>
      <c r="AW122" s="122"/>
      <c r="AX122" s="122"/>
      <c r="AY122" s="122"/>
      <c r="AZ122" s="122"/>
      <c r="BA122" s="122"/>
    </row>
    <row r="123" spans="2:53" s="123" customFormat="1">
      <c r="B123" s="124"/>
      <c r="C123" s="124"/>
      <c r="D123" s="125"/>
      <c r="E123" s="122"/>
      <c r="F123" s="122"/>
      <c r="G123" s="122"/>
      <c r="H123" s="122"/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  <c r="S123" s="122"/>
      <c r="T123" s="122"/>
      <c r="U123" s="122"/>
      <c r="V123" s="122"/>
      <c r="W123" s="122"/>
      <c r="X123" s="122"/>
      <c r="Y123" s="122"/>
      <c r="Z123" s="122"/>
      <c r="AA123" s="122"/>
      <c r="AB123" s="122"/>
      <c r="AC123" s="122"/>
      <c r="AD123" s="122"/>
      <c r="AE123" s="122"/>
      <c r="AF123" s="122"/>
      <c r="AG123" s="122"/>
      <c r="AH123" s="122"/>
      <c r="AI123" s="122"/>
      <c r="AJ123" s="122"/>
      <c r="AK123" s="122"/>
      <c r="AL123" s="122"/>
      <c r="AM123" s="122"/>
      <c r="AN123" s="122"/>
      <c r="AO123" s="122"/>
      <c r="AP123" s="122"/>
      <c r="AQ123" s="122"/>
      <c r="AR123" s="122"/>
      <c r="AS123" s="122"/>
      <c r="AT123" s="122"/>
      <c r="AU123" s="122"/>
      <c r="AV123" s="122"/>
      <c r="AW123" s="122"/>
      <c r="AX123" s="122"/>
      <c r="AY123" s="122"/>
      <c r="AZ123" s="122"/>
      <c r="BA123" s="122"/>
    </row>
    <row r="124" spans="2:53" s="123" customFormat="1">
      <c r="B124" s="124"/>
      <c r="C124" s="124"/>
      <c r="D124" s="125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  <c r="S124" s="122"/>
      <c r="T124" s="122"/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  <c r="AF124" s="122"/>
      <c r="AG124" s="122"/>
      <c r="AH124" s="122"/>
      <c r="AI124" s="122"/>
      <c r="AJ124" s="122"/>
      <c r="AK124" s="122"/>
      <c r="AL124" s="122"/>
      <c r="AM124" s="122"/>
      <c r="AN124" s="122"/>
      <c r="AO124" s="122"/>
      <c r="AP124" s="122"/>
      <c r="AQ124" s="122"/>
      <c r="AR124" s="122"/>
      <c r="AS124" s="122"/>
      <c r="AT124" s="122"/>
      <c r="AU124" s="122"/>
      <c r="AV124" s="122"/>
      <c r="AW124" s="122"/>
      <c r="AX124" s="122"/>
      <c r="AY124" s="122"/>
      <c r="AZ124" s="122"/>
      <c r="BA124" s="122"/>
    </row>
    <row r="125" spans="2:53" s="123" customFormat="1">
      <c r="B125" s="124"/>
      <c r="C125" s="124"/>
      <c r="D125" s="125"/>
      <c r="E125" s="122"/>
      <c r="F125" s="122"/>
      <c r="G125" s="122"/>
      <c r="H125" s="122"/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  <c r="S125" s="122"/>
      <c r="T125" s="122"/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  <c r="AF125" s="122"/>
      <c r="AG125" s="122"/>
      <c r="AH125" s="122"/>
      <c r="AI125" s="122"/>
      <c r="AJ125" s="122"/>
      <c r="AK125" s="122"/>
      <c r="AL125" s="122"/>
      <c r="AM125" s="122"/>
      <c r="AN125" s="122"/>
      <c r="AO125" s="122"/>
      <c r="AP125" s="122"/>
      <c r="AQ125" s="122"/>
      <c r="AR125" s="122"/>
      <c r="AS125" s="122"/>
      <c r="AT125" s="122"/>
      <c r="AU125" s="122"/>
      <c r="AV125" s="122"/>
      <c r="AW125" s="122"/>
      <c r="AX125" s="122"/>
      <c r="AY125" s="122"/>
      <c r="AZ125" s="122"/>
      <c r="BA125" s="122"/>
    </row>
    <row r="126" spans="2:53" s="123" customFormat="1">
      <c r="B126" s="124"/>
      <c r="C126" s="124"/>
      <c r="D126" s="125"/>
      <c r="E126" s="122"/>
      <c r="F126" s="122"/>
      <c r="G126" s="122"/>
      <c r="H126" s="122"/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  <c r="S126" s="122"/>
      <c r="T126" s="122"/>
      <c r="U126" s="122"/>
      <c r="V126" s="122"/>
      <c r="W126" s="122"/>
      <c r="X126" s="122"/>
      <c r="Y126" s="122"/>
      <c r="Z126" s="122"/>
      <c r="AA126" s="122"/>
      <c r="AB126" s="122"/>
      <c r="AC126" s="122"/>
      <c r="AD126" s="122"/>
      <c r="AE126" s="122"/>
      <c r="AF126" s="122"/>
      <c r="AG126" s="122"/>
      <c r="AH126" s="122"/>
      <c r="AI126" s="122"/>
      <c r="AJ126" s="122"/>
      <c r="AK126" s="122"/>
      <c r="AL126" s="122"/>
      <c r="AM126" s="122"/>
      <c r="AN126" s="122"/>
      <c r="AO126" s="122"/>
      <c r="AP126" s="122"/>
      <c r="AQ126" s="122"/>
      <c r="AR126" s="122"/>
      <c r="AS126" s="122"/>
      <c r="AT126" s="122"/>
      <c r="AU126" s="122"/>
      <c r="AV126" s="122"/>
      <c r="AW126" s="122"/>
      <c r="AX126" s="122"/>
      <c r="AY126" s="122"/>
      <c r="AZ126" s="122"/>
      <c r="BA126" s="122"/>
    </row>
    <row r="127" spans="2:53" s="123" customFormat="1">
      <c r="B127" s="124"/>
      <c r="C127" s="124"/>
      <c r="D127" s="125"/>
      <c r="E127" s="122"/>
      <c r="F127" s="122"/>
      <c r="G127" s="122"/>
      <c r="H127" s="122"/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  <c r="S127" s="122"/>
      <c r="T127" s="122"/>
      <c r="U127" s="122"/>
      <c r="V127" s="122"/>
      <c r="W127" s="122"/>
      <c r="X127" s="122"/>
      <c r="Y127" s="122"/>
      <c r="Z127" s="122"/>
      <c r="AA127" s="122"/>
      <c r="AB127" s="122"/>
      <c r="AC127" s="122"/>
      <c r="AD127" s="122"/>
      <c r="AE127" s="122"/>
      <c r="AF127" s="122"/>
      <c r="AG127" s="122"/>
      <c r="AH127" s="122"/>
      <c r="AI127" s="122"/>
      <c r="AJ127" s="122"/>
      <c r="AK127" s="122"/>
      <c r="AL127" s="122"/>
      <c r="AM127" s="122"/>
      <c r="AN127" s="122"/>
      <c r="AO127" s="122"/>
      <c r="AP127" s="122"/>
      <c r="AQ127" s="122"/>
      <c r="AR127" s="122"/>
      <c r="AS127" s="122"/>
      <c r="AT127" s="122"/>
      <c r="AU127" s="122"/>
      <c r="AV127" s="122"/>
      <c r="AW127" s="122"/>
      <c r="AX127" s="122"/>
      <c r="AY127" s="122"/>
      <c r="AZ127" s="122"/>
      <c r="BA127" s="122"/>
    </row>
    <row r="128" spans="2:53" s="123" customFormat="1">
      <c r="B128" s="124"/>
      <c r="C128" s="124"/>
      <c r="D128" s="125"/>
      <c r="E128" s="122"/>
      <c r="F128" s="122"/>
      <c r="G128" s="122"/>
      <c r="H128" s="122"/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  <c r="S128" s="122"/>
      <c r="T128" s="122"/>
      <c r="U128" s="122"/>
      <c r="V128" s="122"/>
      <c r="W128" s="122"/>
      <c r="X128" s="122"/>
      <c r="Y128" s="122"/>
      <c r="Z128" s="122"/>
      <c r="AA128" s="122"/>
      <c r="AB128" s="122"/>
      <c r="AC128" s="122"/>
      <c r="AD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2"/>
      <c r="AO128" s="122"/>
      <c r="AP128" s="122"/>
      <c r="AQ128" s="122"/>
      <c r="AR128" s="122"/>
      <c r="AS128" s="122"/>
      <c r="AT128" s="122"/>
      <c r="AU128" s="122"/>
      <c r="AV128" s="122"/>
      <c r="AW128" s="122"/>
      <c r="AX128" s="122"/>
      <c r="AY128" s="122"/>
      <c r="AZ128" s="122"/>
      <c r="BA128" s="122"/>
    </row>
    <row r="129" spans="2:53" s="123" customFormat="1">
      <c r="B129" s="124"/>
      <c r="C129" s="124"/>
      <c r="D129" s="125"/>
      <c r="E129" s="122"/>
      <c r="F129" s="122"/>
      <c r="G129" s="122"/>
      <c r="H129" s="122"/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  <c r="S129" s="122"/>
      <c r="T129" s="122"/>
      <c r="U129" s="122"/>
      <c r="V129" s="122"/>
      <c r="W129" s="122"/>
      <c r="X129" s="122"/>
      <c r="Y129" s="122"/>
      <c r="Z129" s="122"/>
      <c r="AA129" s="122"/>
      <c r="AB129" s="122"/>
      <c r="AC129" s="122"/>
      <c r="AD129" s="122"/>
      <c r="AE129" s="122"/>
      <c r="AF129" s="122"/>
      <c r="AG129" s="122"/>
      <c r="AH129" s="122"/>
      <c r="AI129" s="122"/>
      <c r="AJ129" s="122"/>
      <c r="AK129" s="122"/>
      <c r="AL129" s="122"/>
      <c r="AM129" s="122"/>
      <c r="AN129" s="122"/>
      <c r="AO129" s="122"/>
      <c r="AP129" s="122"/>
      <c r="AQ129" s="122"/>
      <c r="AR129" s="122"/>
      <c r="AS129" s="122"/>
      <c r="AT129" s="122"/>
      <c r="AU129" s="122"/>
      <c r="AV129" s="122"/>
      <c r="AW129" s="122"/>
      <c r="AX129" s="122"/>
      <c r="AY129" s="122"/>
      <c r="AZ129" s="122"/>
      <c r="BA129" s="122"/>
    </row>
    <row r="130" spans="2:53" s="123" customFormat="1">
      <c r="B130" s="124"/>
      <c r="C130" s="124"/>
      <c r="D130" s="125"/>
      <c r="E130" s="122"/>
      <c r="F130" s="122"/>
      <c r="G130" s="122"/>
      <c r="H130" s="122"/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  <c r="S130" s="122"/>
      <c r="T130" s="122"/>
      <c r="U130" s="122"/>
      <c r="V130" s="122"/>
      <c r="W130" s="122"/>
      <c r="X130" s="122"/>
      <c r="Y130" s="122"/>
      <c r="Z130" s="122"/>
      <c r="AA130" s="122"/>
      <c r="AB130" s="122"/>
      <c r="AC130" s="122"/>
      <c r="AD130" s="122"/>
      <c r="AE130" s="122"/>
      <c r="AF130" s="122"/>
      <c r="AG130" s="122"/>
      <c r="AH130" s="122"/>
      <c r="AI130" s="122"/>
      <c r="AJ130" s="122"/>
      <c r="AK130" s="122"/>
      <c r="AL130" s="122"/>
      <c r="AM130" s="122"/>
      <c r="AN130" s="122"/>
      <c r="AO130" s="122"/>
      <c r="AP130" s="122"/>
      <c r="AQ130" s="122"/>
      <c r="AR130" s="122"/>
      <c r="AS130" s="122"/>
      <c r="AT130" s="122"/>
      <c r="AU130" s="122"/>
      <c r="AV130" s="122"/>
      <c r="AW130" s="122"/>
      <c r="AX130" s="122"/>
      <c r="AY130" s="122"/>
      <c r="AZ130" s="122"/>
      <c r="BA130" s="122"/>
    </row>
    <row r="131" spans="2:53" s="123" customFormat="1">
      <c r="B131" s="124"/>
      <c r="C131" s="124"/>
      <c r="D131" s="125"/>
      <c r="E131" s="122"/>
      <c r="F131" s="122"/>
      <c r="G131" s="122"/>
      <c r="H131" s="122"/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  <c r="S131" s="122"/>
      <c r="T131" s="122"/>
      <c r="U131" s="122"/>
      <c r="V131" s="122"/>
      <c r="W131" s="122"/>
      <c r="X131" s="122"/>
      <c r="Y131" s="122"/>
      <c r="Z131" s="122"/>
      <c r="AA131" s="122"/>
      <c r="AB131" s="122"/>
      <c r="AC131" s="122"/>
      <c r="AD131" s="122"/>
      <c r="AE131" s="122"/>
      <c r="AF131" s="122"/>
      <c r="AG131" s="122"/>
      <c r="AH131" s="122"/>
      <c r="AI131" s="122"/>
      <c r="AJ131" s="122"/>
      <c r="AK131" s="122"/>
      <c r="AL131" s="122"/>
      <c r="AM131" s="122"/>
      <c r="AN131" s="122"/>
      <c r="AO131" s="122"/>
      <c r="AP131" s="122"/>
      <c r="AQ131" s="122"/>
      <c r="AR131" s="122"/>
      <c r="AS131" s="122"/>
      <c r="AT131" s="122"/>
      <c r="AU131" s="122"/>
      <c r="AV131" s="122"/>
      <c r="AW131" s="122"/>
      <c r="AX131" s="122"/>
      <c r="AY131" s="122"/>
      <c r="AZ131" s="122"/>
      <c r="BA131" s="122"/>
    </row>
    <row r="132" spans="2:53" s="123" customFormat="1">
      <c r="B132" s="124"/>
      <c r="C132" s="124"/>
      <c r="D132" s="125"/>
      <c r="E132" s="122"/>
      <c r="F132" s="122"/>
      <c r="G132" s="122"/>
      <c r="H132" s="122"/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  <c r="S132" s="122"/>
      <c r="T132" s="122"/>
      <c r="U132" s="122"/>
      <c r="V132" s="122"/>
      <c r="W132" s="122"/>
      <c r="X132" s="122"/>
      <c r="Y132" s="122"/>
      <c r="Z132" s="122"/>
      <c r="AA132" s="122"/>
      <c r="AB132" s="122"/>
      <c r="AC132" s="122"/>
      <c r="AD132" s="122"/>
      <c r="AE132" s="122"/>
      <c r="AF132" s="122"/>
      <c r="AG132" s="122"/>
      <c r="AH132" s="122"/>
      <c r="AI132" s="122"/>
      <c r="AJ132" s="122"/>
      <c r="AK132" s="122"/>
      <c r="AL132" s="122"/>
      <c r="AM132" s="122"/>
      <c r="AN132" s="122"/>
      <c r="AO132" s="122"/>
      <c r="AP132" s="122"/>
      <c r="AQ132" s="122"/>
      <c r="AR132" s="122"/>
      <c r="AS132" s="122"/>
      <c r="AT132" s="122"/>
      <c r="AU132" s="122"/>
      <c r="AV132" s="122"/>
      <c r="AW132" s="122"/>
      <c r="AX132" s="122"/>
      <c r="AY132" s="122"/>
      <c r="AZ132" s="122"/>
      <c r="BA132" s="122"/>
    </row>
    <row r="133" spans="2:53" s="123" customFormat="1">
      <c r="B133" s="124"/>
      <c r="C133" s="124"/>
      <c r="D133" s="125"/>
      <c r="E133" s="122"/>
      <c r="F133" s="122"/>
      <c r="G133" s="122"/>
      <c r="H133" s="122"/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  <c r="S133" s="122"/>
      <c r="T133" s="122"/>
      <c r="U133" s="122"/>
      <c r="V133" s="122"/>
      <c r="W133" s="122"/>
      <c r="X133" s="122"/>
      <c r="Y133" s="122"/>
      <c r="Z133" s="122"/>
      <c r="AA133" s="122"/>
      <c r="AB133" s="122"/>
      <c r="AC133" s="122"/>
      <c r="AD133" s="122"/>
      <c r="AE133" s="122"/>
      <c r="AF133" s="122"/>
      <c r="AG133" s="122"/>
      <c r="AH133" s="122"/>
      <c r="AI133" s="122"/>
      <c r="AJ133" s="122"/>
      <c r="AK133" s="122"/>
      <c r="AL133" s="122"/>
      <c r="AM133" s="122"/>
      <c r="AN133" s="122"/>
      <c r="AO133" s="122"/>
      <c r="AP133" s="122"/>
      <c r="AQ133" s="122"/>
      <c r="AR133" s="122"/>
      <c r="AS133" s="122"/>
      <c r="AT133" s="122"/>
      <c r="AU133" s="122"/>
      <c r="AV133" s="122"/>
      <c r="AW133" s="122"/>
      <c r="AX133" s="122"/>
      <c r="AY133" s="122"/>
      <c r="AZ133" s="122"/>
      <c r="BA133" s="122"/>
    </row>
    <row r="134" spans="2:53" s="123" customFormat="1">
      <c r="B134" s="124"/>
      <c r="C134" s="124"/>
      <c r="D134" s="125"/>
      <c r="E134" s="122"/>
      <c r="F134" s="122"/>
      <c r="G134" s="122"/>
      <c r="H134" s="122"/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  <c r="S134" s="122"/>
      <c r="T134" s="122"/>
      <c r="U134" s="122"/>
      <c r="V134" s="122"/>
      <c r="W134" s="122"/>
      <c r="X134" s="122"/>
      <c r="Y134" s="122"/>
      <c r="Z134" s="122"/>
      <c r="AA134" s="122"/>
      <c r="AB134" s="122"/>
      <c r="AC134" s="122"/>
      <c r="AD134" s="122"/>
      <c r="AE134" s="122"/>
      <c r="AF134" s="122"/>
      <c r="AG134" s="122"/>
      <c r="AH134" s="122"/>
      <c r="AI134" s="122"/>
      <c r="AJ134" s="122"/>
      <c r="AK134" s="122"/>
      <c r="AL134" s="122"/>
      <c r="AM134" s="122"/>
      <c r="AN134" s="122"/>
      <c r="AO134" s="122"/>
      <c r="AP134" s="122"/>
      <c r="AQ134" s="122"/>
      <c r="AR134" s="122"/>
      <c r="AS134" s="122"/>
      <c r="AT134" s="122"/>
      <c r="AU134" s="122"/>
      <c r="AV134" s="122"/>
      <c r="AW134" s="122"/>
      <c r="AX134" s="122"/>
      <c r="AY134" s="122"/>
      <c r="AZ134" s="122"/>
      <c r="BA134" s="122"/>
    </row>
    <row r="135" spans="2:53" s="123" customFormat="1">
      <c r="B135" s="124"/>
      <c r="C135" s="124"/>
      <c r="D135" s="125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  <c r="S135" s="122"/>
      <c r="T135" s="122"/>
      <c r="U135" s="122"/>
      <c r="V135" s="122"/>
      <c r="W135" s="122"/>
      <c r="X135" s="122"/>
      <c r="Y135" s="122"/>
      <c r="Z135" s="122"/>
      <c r="AA135" s="122"/>
      <c r="AB135" s="122"/>
      <c r="AC135" s="122"/>
      <c r="AD135" s="122"/>
      <c r="AE135" s="122"/>
      <c r="AF135" s="122"/>
      <c r="AG135" s="122"/>
      <c r="AH135" s="122"/>
      <c r="AI135" s="122"/>
      <c r="AJ135" s="122"/>
      <c r="AK135" s="122"/>
      <c r="AL135" s="122"/>
      <c r="AM135" s="122"/>
      <c r="AN135" s="122"/>
      <c r="AO135" s="122"/>
      <c r="AP135" s="122"/>
      <c r="AQ135" s="122"/>
      <c r="AR135" s="122"/>
      <c r="AS135" s="122"/>
      <c r="AT135" s="122"/>
      <c r="AU135" s="122"/>
      <c r="AV135" s="122"/>
      <c r="AW135" s="122"/>
      <c r="AX135" s="122"/>
      <c r="AY135" s="122"/>
      <c r="AZ135" s="122"/>
      <c r="BA135" s="122"/>
    </row>
    <row r="136" spans="2:53" s="123" customFormat="1">
      <c r="B136" s="124"/>
      <c r="C136" s="124"/>
      <c r="D136" s="125"/>
      <c r="E136" s="122"/>
      <c r="F136" s="122"/>
      <c r="G136" s="122"/>
      <c r="H136" s="122"/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  <c r="S136" s="122"/>
      <c r="T136" s="122"/>
      <c r="U136" s="122"/>
      <c r="V136" s="122"/>
      <c r="W136" s="122"/>
      <c r="X136" s="122"/>
      <c r="Y136" s="122"/>
      <c r="Z136" s="122"/>
      <c r="AA136" s="122"/>
      <c r="AB136" s="122"/>
      <c r="AC136" s="122"/>
      <c r="AD136" s="122"/>
      <c r="AE136" s="122"/>
      <c r="AF136" s="122"/>
      <c r="AG136" s="122"/>
      <c r="AH136" s="122"/>
      <c r="AI136" s="122"/>
      <c r="AJ136" s="122"/>
      <c r="AK136" s="122"/>
      <c r="AL136" s="122"/>
      <c r="AM136" s="122"/>
      <c r="AN136" s="122"/>
      <c r="AO136" s="122"/>
      <c r="AP136" s="122"/>
      <c r="AQ136" s="122"/>
      <c r="AR136" s="122"/>
      <c r="AS136" s="122"/>
      <c r="AT136" s="122"/>
      <c r="AU136" s="122"/>
      <c r="AV136" s="122"/>
      <c r="AW136" s="122"/>
      <c r="AX136" s="122"/>
      <c r="AY136" s="122"/>
      <c r="AZ136" s="122"/>
      <c r="BA136" s="122"/>
    </row>
    <row r="137" spans="2:53" s="123" customFormat="1">
      <c r="B137" s="124"/>
      <c r="C137" s="124"/>
      <c r="D137" s="125"/>
      <c r="E137" s="122"/>
      <c r="F137" s="122"/>
      <c r="G137" s="122"/>
      <c r="H137" s="122"/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  <c r="S137" s="122"/>
      <c r="T137" s="122"/>
      <c r="U137" s="122"/>
      <c r="V137" s="122"/>
      <c r="W137" s="122"/>
      <c r="X137" s="122"/>
      <c r="Y137" s="122"/>
      <c r="Z137" s="122"/>
      <c r="AA137" s="122"/>
      <c r="AB137" s="122"/>
      <c r="AC137" s="122"/>
      <c r="AD137" s="122"/>
      <c r="AE137" s="122"/>
      <c r="AF137" s="122"/>
      <c r="AG137" s="122"/>
      <c r="AH137" s="122"/>
      <c r="AI137" s="122"/>
      <c r="AJ137" s="122"/>
      <c r="AK137" s="122"/>
      <c r="AL137" s="122"/>
      <c r="AM137" s="122"/>
      <c r="AN137" s="122"/>
      <c r="AO137" s="122"/>
      <c r="AP137" s="122"/>
      <c r="AQ137" s="122"/>
      <c r="AR137" s="122"/>
      <c r="AS137" s="122"/>
      <c r="AT137" s="122"/>
      <c r="AU137" s="122"/>
      <c r="AV137" s="122"/>
      <c r="AW137" s="122"/>
      <c r="AX137" s="122"/>
      <c r="AY137" s="122"/>
      <c r="AZ137" s="122"/>
      <c r="BA137" s="122"/>
    </row>
    <row r="138" spans="2:53" s="123" customFormat="1">
      <c r="B138" s="126"/>
      <c r="C138" s="124"/>
      <c r="D138" s="125"/>
      <c r="E138" s="122"/>
      <c r="F138" s="122"/>
      <c r="G138" s="122"/>
      <c r="H138" s="122"/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  <c r="S138" s="122"/>
      <c r="T138" s="122"/>
      <c r="U138" s="122"/>
      <c r="V138" s="122"/>
      <c r="W138" s="122"/>
      <c r="X138" s="122"/>
      <c r="Y138" s="122"/>
      <c r="Z138" s="122"/>
      <c r="AA138" s="122"/>
      <c r="AB138" s="122"/>
      <c r="AC138" s="122"/>
      <c r="AD138" s="122"/>
      <c r="AE138" s="122"/>
      <c r="AF138" s="122"/>
      <c r="AG138" s="122"/>
      <c r="AH138" s="122"/>
      <c r="AI138" s="122"/>
      <c r="AJ138" s="122"/>
      <c r="AK138" s="122"/>
      <c r="AL138" s="122"/>
      <c r="AM138" s="122"/>
      <c r="AN138" s="122"/>
      <c r="AO138" s="122"/>
      <c r="AP138" s="122"/>
      <c r="AQ138" s="122"/>
      <c r="AR138" s="122"/>
      <c r="AS138" s="122"/>
      <c r="AT138" s="122"/>
      <c r="AU138" s="122"/>
      <c r="AV138" s="122"/>
      <c r="AW138" s="122"/>
      <c r="AX138" s="122"/>
      <c r="AY138" s="122"/>
      <c r="AZ138" s="122"/>
      <c r="BA138" s="122"/>
    </row>
    <row r="139" spans="2:53" s="123" customFormat="1">
      <c r="B139" s="126"/>
      <c r="C139" s="124"/>
      <c r="D139" s="125"/>
      <c r="E139" s="122"/>
      <c r="F139" s="122"/>
      <c r="G139" s="122"/>
      <c r="H139" s="122"/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  <c r="S139" s="122"/>
      <c r="T139" s="122"/>
      <c r="U139" s="122"/>
      <c r="V139" s="122"/>
      <c r="W139" s="122"/>
      <c r="X139" s="122"/>
      <c r="Y139" s="122"/>
      <c r="Z139" s="122"/>
      <c r="AA139" s="122"/>
      <c r="AB139" s="122"/>
      <c r="AC139" s="122"/>
      <c r="AD139" s="122"/>
      <c r="AE139" s="122"/>
      <c r="AF139" s="122"/>
      <c r="AG139" s="122"/>
      <c r="AH139" s="122"/>
      <c r="AI139" s="122"/>
      <c r="AJ139" s="122"/>
      <c r="AK139" s="122"/>
      <c r="AL139" s="122"/>
      <c r="AM139" s="122"/>
      <c r="AN139" s="122"/>
      <c r="AO139" s="122"/>
      <c r="AP139" s="122"/>
      <c r="AQ139" s="122"/>
      <c r="AR139" s="122"/>
      <c r="AS139" s="122"/>
      <c r="AT139" s="122"/>
      <c r="AU139" s="122"/>
      <c r="AV139" s="122"/>
      <c r="AW139" s="122"/>
      <c r="AX139" s="122"/>
      <c r="AY139" s="122"/>
      <c r="AZ139" s="122"/>
      <c r="BA139" s="122"/>
    </row>
    <row r="140" spans="2:53" s="123" customFormat="1">
      <c r="B140" s="126"/>
      <c r="C140" s="124"/>
      <c r="D140" s="125"/>
      <c r="E140" s="122"/>
      <c r="F140" s="122"/>
      <c r="G140" s="122"/>
      <c r="H140" s="122"/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  <c r="S140" s="122"/>
      <c r="T140" s="122"/>
      <c r="U140" s="122"/>
      <c r="V140" s="122"/>
      <c r="W140" s="122"/>
      <c r="X140" s="122"/>
      <c r="Y140" s="122"/>
      <c r="Z140" s="122"/>
      <c r="AA140" s="122"/>
      <c r="AB140" s="122"/>
      <c r="AC140" s="122"/>
      <c r="AD140" s="122"/>
      <c r="AE140" s="122"/>
      <c r="AF140" s="122"/>
      <c r="AG140" s="122"/>
      <c r="AH140" s="122"/>
      <c r="AI140" s="122"/>
      <c r="AJ140" s="122"/>
      <c r="AK140" s="122"/>
      <c r="AL140" s="122"/>
      <c r="AM140" s="122"/>
      <c r="AN140" s="122"/>
      <c r="AO140" s="122"/>
      <c r="AP140" s="122"/>
      <c r="AQ140" s="122"/>
      <c r="AR140" s="122"/>
      <c r="AS140" s="122"/>
      <c r="AT140" s="122"/>
      <c r="AU140" s="122"/>
      <c r="AV140" s="122"/>
      <c r="AW140" s="122"/>
      <c r="AX140" s="122"/>
      <c r="AY140" s="122"/>
      <c r="AZ140" s="122"/>
      <c r="BA140" s="122"/>
    </row>
    <row r="141" spans="2:53" s="123" customFormat="1">
      <c r="B141" s="126"/>
      <c r="C141" s="124"/>
      <c r="D141" s="125"/>
      <c r="E141" s="122"/>
      <c r="F141" s="122"/>
      <c r="G141" s="122"/>
      <c r="H141" s="122"/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  <c r="S141" s="122"/>
      <c r="T141" s="122"/>
      <c r="U141" s="122"/>
      <c r="V141" s="122"/>
      <c r="W141" s="122"/>
      <c r="X141" s="122"/>
      <c r="Y141" s="122"/>
      <c r="Z141" s="122"/>
      <c r="AA141" s="122"/>
      <c r="AB141" s="122"/>
      <c r="AC141" s="122"/>
      <c r="AD141" s="122"/>
      <c r="AE141" s="122"/>
      <c r="AF141" s="122"/>
      <c r="AG141" s="122"/>
      <c r="AH141" s="122"/>
      <c r="AI141" s="122"/>
      <c r="AJ141" s="122"/>
      <c r="AK141" s="122"/>
      <c r="AL141" s="122"/>
      <c r="AM141" s="122"/>
      <c r="AN141" s="122"/>
      <c r="AO141" s="122"/>
      <c r="AP141" s="122"/>
      <c r="AQ141" s="122"/>
      <c r="AR141" s="122"/>
      <c r="AS141" s="122"/>
      <c r="AT141" s="122"/>
      <c r="AU141" s="122"/>
      <c r="AV141" s="122"/>
      <c r="AW141" s="122"/>
      <c r="AX141" s="122"/>
      <c r="AY141" s="122"/>
      <c r="AZ141" s="122"/>
      <c r="BA141" s="122"/>
    </row>
    <row r="142" spans="2:53" s="123" customFormat="1">
      <c r="B142" s="126"/>
      <c r="C142" s="124"/>
      <c r="D142" s="125"/>
      <c r="E142" s="122"/>
      <c r="F142" s="122"/>
      <c r="G142" s="122"/>
      <c r="H142" s="122"/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  <c r="S142" s="122"/>
      <c r="T142" s="122"/>
      <c r="U142" s="122"/>
      <c r="V142" s="122"/>
      <c r="W142" s="122"/>
      <c r="X142" s="122"/>
      <c r="Y142" s="122"/>
      <c r="Z142" s="122"/>
      <c r="AA142" s="122"/>
      <c r="AB142" s="122"/>
      <c r="AC142" s="122"/>
      <c r="AD142" s="122"/>
      <c r="AE142" s="122"/>
      <c r="AF142" s="122"/>
      <c r="AG142" s="122"/>
      <c r="AH142" s="122"/>
      <c r="AI142" s="122"/>
      <c r="AJ142" s="122"/>
      <c r="AK142" s="122"/>
      <c r="AL142" s="122"/>
      <c r="AM142" s="122"/>
      <c r="AN142" s="122"/>
      <c r="AO142" s="122"/>
      <c r="AP142" s="122"/>
      <c r="AQ142" s="122"/>
      <c r="AR142" s="122"/>
      <c r="AS142" s="122"/>
      <c r="AT142" s="122"/>
      <c r="AU142" s="122"/>
      <c r="AV142" s="122"/>
      <c r="AW142" s="122"/>
      <c r="AX142" s="122"/>
      <c r="AY142" s="122"/>
      <c r="AZ142" s="122"/>
      <c r="BA142" s="122"/>
    </row>
    <row r="143" spans="2:53" s="123" customFormat="1">
      <c r="B143" s="126"/>
      <c r="C143" s="124"/>
      <c r="D143" s="125"/>
      <c r="E143" s="122"/>
      <c r="F143" s="122"/>
      <c r="G143" s="122"/>
      <c r="H143" s="122"/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  <c r="S143" s="122"/>
      <c r="T143" s="122"/>
      <c r="U143" s="122"/>
      <c r="V143" s="122"/>
      <c r="W143" s="122"/>
      <c r="X143" s="122"/>
      <c r="Y143" s="122"/>
      <c r="Z143" s="122"/>
      <c r="AA143" s="122"/>
      <c r="AB143" s="122"/>
      <c r="AC143" s="122"/>
      <c r="AD143" s="122"/>
      <c r="AE143" s="122"/>
      <c r="AF143" s="122"/>
      <c r="AG143" s="122"/>
      <c r="AH143" s="122"/>
      <c r="AI143" s="122"/>
      <c r="AJ143" s="122"/>
      <c r="AK143" s="122"/>
      <c r="AL143" s="122"/>
      <c r="AM143" s="122"/>
      <c r="AN143" s="122"/>
      <c r="AO143" s="122"/>
      <c r="AP143" s="122"/>
      <c r="AQ143" s="122"/>
      <c r="AR143" s="122"/>
      <c r="AS143" s="122"/>
      <c r="AT143" s="122"/>
      <c r="AU143" s="122"/>
      <c r="AV143" s="122"/>
      <c r="AW143" s="122"/>
      <c r="AX143" s="122"/>
      <c r="AY143" s="122"/>
      <c r="AZ143" s="122"/>
      <c r="BA143" s="122"/>
    </row>
    <row r="144" spans="2:53" s="123" customFormat="1">
      <c r="B144" s="126"/>
      <c r="C144" s="124"/>
      <c r="D144" s="125"/>
      <c r="E144" s="122"/>
      <c r="F144" s="122"/>
      <c r="G144" s="122"/>
      <c r="H144" s="122"/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  <c r="S144" s="122"/>
      <c r="T144" s="122"/>
      <c r="U144" s="122"/>
      <c r="V144" s="122"/>
      <c r="W144" s="122"/>
      <c r="X144" s="122"/>
      <c r="Y144" s="122"/>
      <c r="Z144" s="122"/>
      <c r="AA144" s="122"/>
      <c r="AB144" s="122"/>
      <c r="AC144" s="122"/>
      <c r="AD144" s="122"/>
      <c r="AE144" s="122"/>
      <c r="AF144" s="122"/>
      <c r="AG144" s="122"/>
      <c r="AH144" s="122"/>
      <c r="AI144" s="122"/>
      <c r="AJ144" s="122"/>
      <c r="AK144" s="122"/>
      <c r="AL144" s="122"/>
      <c r="AM144" s="122"/>
      <c r="AN144" s="122"/>
      <c r="AO144" s="122"/>
      <c r="AP144" s="122"/>
      <c r="AQ144" s="122"/>
      <c r="AR144" s="122"/>
      <c r="AS144" s="122"/>
      <c r="AT144" s="122"/>
      <c r="AU144" s="122"/>
      <c r="AV144" s="122"/>
      <c r="AW144" s="122"/>
      <c r="AX144" s="122"/>
      <c r="AY144" s="122"/>
      <c r="AZ144" s="122"/>
      <c r="BA144" s="122"/>
    </row>
    <row r="145" spans="3:53" s="123" customFormat="1">
      <c r="C145" s="127"/>
      <c r="D145" s="128"/>
      <c r="E145" s="122"/>
      <c r="F145" s="122"/>
      <c r="G145" s="122"/>
      <c r="H145" s="122"/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  <c r="S145" s="122"/>
      <c r="T145" s="122"/>
      <c r="U145" s="122"/>
      <c r="V145" s="122"/>
      <c r="W145" s="122"/>
      <c r="X145" s="122"/>
      <c r="Y145" s="122"/>
      <c r="Z145" s="122"/>
      <c r="AA145" s="122"/>
      <c r="AB145" s="122"/>
      <c r="AC145" s="122"/>
      <c r="AD145" s="122"/>
      <c r="AE145" s="122"/>
      <c r="AF145" s="122"/>
      <c r="AG145" s="122"/>
      <c r="AH145" s="122"/>
      <c r="AI145" s="122"/>
      <c r="AJ145" s="122"/>
      <c r="AK145" s="122"/>
      <c r="AL145" s="122"/>
      <c r="AM145" s="122"/>
      <c r="AN145" s="122"/>
      <c r="AO145" s="122"/>
      <c r="AP145" s="122"/>
      <c r="AQ145" s="122"/>
      <c r="AR145" s="122"/>
      <c r="AS145" s="122"/>
      <c r="AT145" s="122"/>
      <c r="AU145" s="122"/>
      <c r="AV145" s="122"/>
      <c r="AW145" s="122"/>
      <c r="AX145" s="122"/>
      <c r="AY145" s="122"/>
      <c r="AZ145" s="122"/>
      <c r="BA145" s="122"/>
    </row>
    <row r="146" spans="3:53" s="123" customFormat="1">
      <c r="C146" s="127"/>
      <c r="D146" s="128"/>
      <c r="E146" s="122"/>
      <c r="F146" s="122"/>
      <c r="G146" s="122"/>
      <c r="H146" s="122"/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  <c r="S146" s="122"/>
      <c r="T146" s="122"/>
      <c r="U146" s="122"/>
      <c r="V146" s="122"/>
      <c r="W146" s="122"/>
      <c r="X146" s="122"/>
      <c r="Y146" s="122"/>
      <c r="Z146" s="122"/>
      <c r="AA146" s="122"/>
      <c r="AB146" s="122"/>
      <c r="AC146" s="122"/>
      <c r="AD146" s="122"/>
      <c r="AE146" s="122"/>
      <c r="AF146" s="122"/>
      <c r="AG146" s="122"/>
      <c r="AH146" s="122"/>
      <c r="AI146" s="122"/>
      <c r="AJ146" s="122"/>
      <c r="AK146" s="122"/>
      <c r="AL146" s="122"/>
      <c r="AM146" s="122"/>
      <c r="AN146" s="122"/>
      <c r="AO146" s="122"/>
      <c r="AP146" s="122"/>
      <c r="AQ146" s="122"/>
      <c r="AR146" s="122"/>
      <c r="AS146" s="122"/>
      <c r="AT146" s="122"/>
      <c r="AU146" s="122"/>
      <c r="AV146" s="122"/>
      <c r="AW146" s="122"/>
      <c r="AX146" s="122"/>
      <c r="AY146" s="122"/>
      <c r="AZ146" s="122"/>
      <c r="BA146" s="122"/>
    </row>
  </sheetData>
  <sheetProtection password="B129" sheet="1" objects="1" scenarios="1" selectLockedCells="1"/>
  <mergeCells count="31">
    <mergeCell ref="AC2:AE2"/>
    <mergeCell ref="AG2:AI2"/>
    <mergeCell ref="AC3:AE3"/>
    <mergeCell ref="AG3:AI3"/>
    <mergeCell ref="AC30:AE30"/>
    <mergeCell ref="AG30:AI30"/>
    <mergeCell ref="U30:W30"/>
    <mergeCell ref="Y30:AA30"/>
    <mergeCell ref="E30:G30"/>
    <mergeCell ref="I30:K30"/>
    <mergeCell ref="M30:O30"/>
    <mergeCell ref="Q30:S30"/>
    <mergeCell ref="Y2:AA2"/>
    <mergeCell ref="Y3:AA3"/>
    <mergeCell ref="M2:O2"/>
    <mergeCell ref="M3:O3"/>
    <mergeCell ref="Q2:S2"/>
    <mergeCell ref="Q3:S3"/>
    <mergeCell ref="U2:W2"/>
    <mergeCell ref="U3:W3"/>
    <mergeCell ref="C3:D4"/>
    <mergeCell ref="E3:G3"/>
    <mergeCell ref="E2:G2"/>
    <mergeCell ref="I2:K2"/>
    <mergeCell ref="I3:K3"/>
    <mergeCell ref="B2:D2"/>
    <mergeCell ref="B24:B28"/>
    <mergeCell ref="B18:B22"/>
    <mergeCell ref="B11:B16"/>
    <mergeCell ref="B3:B4"/>
    <mergeCell ref="B5:B9"/>
  </mergeCells>
  <conditionalFormatting sqref="E5:E27 I5:I28 E28 M5:M28 Q5:Q28 U5:U28 Y5:Y28 AC5:AC28 AG5:AG28 AK5:AK28">
    <cfRule type="containsText" dxfId="3" priority="4" operator="containsText" text="0">
      <formula>NOT(ISERROR(SEARCH("0",E5)))</formula>
    </cfRule>
    <cfRule type="containsText" dxfId="1" priority="3" operator="containsText" text="1">
      <formula>NOT(ISERROR(SEARCH("1",E5)))</formula>
    </cfRule>
    <cfRule type="containsText" dxfId="2" priority="2" operator="containsText" text="2">
      <formula>NOT(ISERROR(SEARCH("2",E5)))</formula>
    </cfRule>
    <cfRule type="containsText" dxfId="0" priority="1" operator="containsText" text="3">
      <formula>NOT(ISERROR(SEARCH("3",E5)))</formula>
    </cfRule>
  </conditionalFormatting>
  <printOptions horizontalCentered="1"/>
  <pageMargins left="0.17" right="0.17" top="0.43" bottom="0.39" header="0.17" footer="0.31496062992125984"/>
  <pageSetup paperSize="8"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A144"/>
  <sheetViews>
    <sheetView zoomScale="40" zoomScaleNormal="40" workbookViewId="0">
      <selection activeCell="M6" sqref="M6"/>
    </sheetView>
  </sheetViews>
  <sheetFormatPr defaultRowHeight="25.5"/>
  <cols>
    <col min="1" max="1" width="4.42578125" style="5" customWidth="1"/>
    <col min="2" max="2" width="33.85546875" style="5" customWidth="1"/>
    <col min="3" max="3" width="8.5703125" style="39" customWidth="1"/>
    <col min="4" max="4" width="93.28515625" style="8" customWidth="1"/>
    <col min="5" max="7" width="16.28515625" style="10" customWidth="1"/>
    <col min="8" max="8" width="4" style="10" customWidth="1"/>
    <col min="9" max="11" width="16.28515625" style="10" customWidth="1"/>
    <col min="12" max="12" width="4" style="10" customWidth="1"/>
    <col min="13" max="15" width="16.28515625" style="10" customWidth="1"/>
    <col min="16" max="16" width="4" style="10" customWidth="1"/>
    <col min="17" max="19" width="16.28515625" style="10" customWidth="1"/>
    <col min="20" max="20" width="4" style="10" customWidth="1"/>
    <col min="21" max="23" width="16.28515625" style="10" customWidth="1"/>
    <col min="24" max="24" width="4" style="10" customWidth="1"/>
    <col min="25" max="27" width="16.28515625" style="10" customWidth="1"/>
    <col min="28" max="28" width="4" style="10" customWidth="1"/>
    <col min="29" max="31" width="16.28515625" style="10" customWidth="1"/>
    <col min="32" max="32" width="4" style="10" customWidth="1"/>
    <col min="33" max="35" width="16.28515625" style="10" customWidth="1"/>
    <col min="36" max="36" width="9.140625" style="10"/>
    <col min="37" max="37" width="20.5703125" style="10" customWidth="1"/>
    <col min="38" max="53" width="9.140625" style="10"/>
    <col min="54" max="16384" width="9.140625" style="5"/>
  </cols>
  <sheetData>
    <row r="1" spans="2:37" s="5" customFormat="1" ht="66" customHeight="1">
      <c r="C1" s="39"/>
      <c r="D1" s="8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/>
      <c r="X1" s="10"/>
      <c r="Y1" s="10"/>
      <c r="Z1" s="10"/>
      <c r="AA1" s="10"/>
      <c r="AB1" s="10"/>
      <c r="AC1" s="10"/>
      <c r="AD1" s="10"/>
      <c r="AE1" s="11"/>
      <c r="AF1" s="10"/>
      <c r="AG1" s="10"/>
      <c r="AH1" s="10"/>
      <c r="AI1" s="11"/>
      <c r="AJ1" s="10"/>
      <c r="AK1" s="10"/>
    </row>
    <row r="2" spans="2:37" s="5" customFormat="1" ht="84.75" customHeight="1">
      <c r="C2" s="39"/>
      <c r="D2" s="8"/>
      <c r="E2" s="86" t="s">
        <v>75</v>
      </c>
      <c r="F2" s="87"/>
      <c r="G2" s="87"/>
      <c r="H2" s="54"/>
      <c r="I2" s="81" t="s">
        <v>74</v>
      </c>
      <c r="J2" s="82"/>
      <c r="K2" s="82"/>
      <c r="L2" s="54"/>
      <c r="M2" s="81" t="s">
        <v>73</v>
      </c>
      <c r="N2" s="82"/>
      <c r="O2" s="82"/>
      <c r="P2" s="54"/>
      <c r="Q2" s="81" t="s">
        <v>72</v>
      </c>
      <c r="R2" s="82"/>
      <c r="S2" s="82"/>
      <c r="T2" s="54"/>
      <c r="U2" s="81" t="s">
        <v>71</v>
      </c>
      <c r="V2" s="82"/>
      <c r="W2" s="82"/>
      <c r="X2" s="54"/>
      <c r="Y2" s="83" t="s">
        <v>70</v>
      </c>
      <c r="Z2" s="84"/>
      <c r="AA2" s="84"/>
      <c r="AB2" s="54"/>
      <c r="AC2" s="83" t="s">
        <v>69</v>
      </c>
      <c r="AD2" s="84"/>
      <c r="AE2" s="84"/>
      <c r="AF2" s="54"/>
      <c r="AG2" s="83" t="s">
        <v>68</v>
      </c>
      <c r="AH2" s="84"/>
      <c r="AI2" s="84"/>
      <c r="AJ2" s="10"/>
      <c r="AK2" s="10"/>
    </row>
    <row r="3" spans="2:37" s="5" customFormat="1" ht="25.5" customHeight="1">
      <c r="B3" s="73" t="s">
        <v>0</v>
      </c>
      <c r="C3" s="74" t="s">
        <v>1</v>
      </c>
      <c r="D3" s="75"/>
      <c r="E3" s="88" t="s">
        <v>2</v>
      </c>
      <c r="F3" s="88"/>
      <c r="G3" s="88"/>
      <c r="H3" s="54"/>
      <c r="I3" s="78" t="s">
        <v>2</v>
      </c>
      <c r="J3" s="79"/>
      <c r="K3" s="80"/>
      <c r="L3" s="54"/>
      <c r="M3" s="78" t="s">
        <v>2</v>
      </c>
      <c r="N3" s="79"/>
      <c r="O3" s="80"/>
      <c r="P3" s="54"/>
      <c r="Q3" s="78" t="s">
        <v>2</v>
      </c>
      <c r="R3" s="79"/>
      <c r="S3" s="80"/>
      <c r="T3" s="54"/>
      <c r="U3" s="78" t="s">
        <v>2</v>
      </c>
      <c r="V3" s="79"/>
      <c r="W3" s="80"/>
      <c r="X3" s="54"/>
      <c r="Y3" s="78" t="s">
        <v>2</v>
      </c>
      <c r="Z3" s="79"/>
      <c r="AA3" s="80"/>
      <c r="AB3" s="54"/>
      <c r="AC3" s="78" t="s">
        <v>2</v>
      </c>
      <c r="AD3" s="79"/>
      <c r="AE3" s="80"/>
      <c r="AF3" s="54"/>
      <c r="AG3" s="78" t="s">
        <v>2</v>
      </c>
      <c r="AH3" s="79"/>
      <c r="AI3" s="80"/>
      <c r="AJ3" s="10"/>
      <c r="AK3" s="135" t="s">
        <v>7</v>
      </c>
    </row>
    <row r="4" spans="2:37" s="5" customFormat="1" ht="26.25">
      <c r="B4" s="73"/>
      <c r="C4" s="76"/>
      <c r="D4" s="77"/>
      <c r="E4" s="54" t="s">
        <v>3</v>
      </c>
      <c r="F4" s="54" t="s">
        <v>4</v>
      </c>
      <c r="G4" s="54" t="s">
        <v>5</v>
      </c>
      <c r="H4" s="54"/>
      <c r="I4" s="54" t="s">
        <v>3</v>
      </c>
      <c r="J4" s="54" t="s">
        <v>4</v>
      </c>
      <c r="K4" s="54" t="s">
        <v>5</v>
      </c>
      <c r="L4" s="54"/>
      <c r="M4" s="54" t="s">
        <v>3</v>
      </c>
      <c r="N4" s="54" t="s">
        <v>4</v>
      </c>
      <c r="O4" s="54" t="s">
        <v>5</v>
      </c>
      <c r="P4" s="54"/>
      <c r="Q4" s="54" t="s">
        <v>3</v>
      </c>
      <c r="R4" s="54" t="s">
        <v>4</v>
      </c>
      <c r="S4" s="54" t="s">
        <v>5</v>
      </c>
      <c r="T4" s="54"/>
      <c r="U4" s="54" t="s">
        <v>3</v>
      </c>
      <c r="V4" s="54" t="s">
        <v>4</v>
      </c>
      <c r="W4" s="54" t="s">
        <v>5</v>
      </c>
      <c r="X4" s="54"/>
      <c r="Y4" s="54" t="s">
        <v>3</v>
      </c>
      <c r="Z4" s="54" t="s">
        <v>4</v>
      </c>
      <c r="AA4" s="54" t="s">
        <v>5</v>
      </c>
      <c r="AB4" s="54"/>
      <c r="AC4" s="54" t="s">
        <v>3</v>
      </c>
      <c r="AD4" s="54" t="s">
        <v>4</v>
      </c>
      <c r="AE4" s="54" t="s">
        <v>5</v>
      </c>
      <c r="AF4" s="54"/>
      <c r="AG4" s="54" t="s">
        <v>3</v>
      </c>
      <c r="AH4" s="54" t="s">
        <v>4</v>
      </c>
      <c r="AI4" s="54" t="s">
        <v>5</v>
      </c>
      <c r="AJ4" s="10"/>
      <c r="AK4" s="136" t="s">
        <v>2</v>
      </c>
    </row>
    <row r="5" spans="2:37" s="5" customFormat="1" ht="66.75" customHeight="1">
      <c r="B5" s="72" t="s">
        <v>8</v>
      </c>
      <c r="C5" s="40" t="s">
        <v>14</v>
      </c>
      <c r="D5" s="46" t="s">
        <v>15</v>
      </c>
      <c r="E5" s="59">
        <v>1</v>
      </c>
      <c r="F5" s="58"/>
      <c r="G5" s="57"/>
      <c r="H5" s="12"/>
      <c r="I5" s="59">
        <v>1</v>
      </c>
      <c r="J5" s="58">
        <v>2</v>
      </c>
      <c r="K5" s="57" t="s">
        <v>67</v>
      </c>
      <c r="L5" s="12"/>
      <c r="M5" s="31">
        <v>2</v>
      </c>
      <c r="N5" s="60"/>
      <c r="O5" s="57"/>
      <c r="P5" s="12"/>
      <c r="Q5" s="31">
        <v>2</v>
      </c>
      <c r="R5" s="60"/>
      <c r="S5" s="57"/>
      <c r="T5" s="12"/>
      <c r="U5" s="31">
        <v>2</v>
      </c>
      <c r="V5" s="60"/>
      <c r="W5" s="57"/>
      <c r="X5" s="12"/>
      <c r="Y5" s="31">
        <v>2</v>
      </c>
      <c r="Z5" s="58">
        <v>3</v>
      </c>
      <c r="AA5" s="57" t="s">
        <v>65</v>
      </c>
      <c r="AB5" s="12"/>
      <c r="AC5" s="29">
        <v>3</v>
      </c>
      <c r="AD5" s="71"/>
      <c r="AE5" s="57"/>
      <c r="AF5" s="12"/>
      <c r="AG5" s="29">
        <v>3</v>
      </c>
      <c r="AH5" s="13"/>
      <c r="AI5" s="14"/>
      <c r="AJ5" s="10"/>
      <c r="AK5" s="29">
        <v>3</v>
      </c>
    </row>
    <row r="6" spans="2:37" s="5" customFormat="1" ht="66.75" customHeight="1">
      <c r="B6" s="72"/>
      <c r="C6" s="41" t="s">
        <v>16</v>
      </c>
      <c r="D6" s="47" t="s">
        <v>17</v>
      </c>
      <c r="E6" s="59">
        <v>1</v>
      </c>
      <c r="F6" s="58"/>
      <c r="G6" s="57"/>
      <c r="H6" s="12"/>
      <c r="I6" s="59">
        <v>1</v>
      </c>
      <c r="J6" s="58">
        <v>2</v>
      </c>
      <c r="K6" s="57" t="s">
        <v>67</v>
      </c>
      <c r="L6" s="12"/>
      <c r="M6" s="31">
        <v>2</v>
      </c>
      <c r="N6" s="60"/>
      <c r="O6" s="57"/>
      <c r="P6" s="12"/>
      <c r="Q6" s="31">
        <v>2</v>
      </c>
      <c r="R6" s="60"/>
      <c r="S6" s="57"/>
      <c r="T6" s="12"/>
      <c r="U6" s="31">
        <v>2</v>
      </c>
      <c r="V6" s="60"/>
      <c r="W6" s="57"/>
      <c r="X6" s="12"/>
      <c r="Y6" s="63">
        <v>2</v>
      </c>
      <c r="Z6" s="58">
        <v>3</v>
      </c>
      <c r="AA6" s="57" t="s">
        <v>65</v>
      </c>
      <c r="AB6" s="12"/>
      <c r="AC6" s="29">
        <v>3</v>
      </c>
      <c r="AD6" s="71"/>
      <c r="AE6" s="57"/>
      <c r="AF6" s="12"/>
      <c r="AG6" s="29">
        <v>3</v>
      </c>
      <c r="AH6" s="13"/>
      <c r="AI6" s="14"/>
      <c r="AJ6" s="10"/>
      <c r="AK6" s="29">
        <v>3</v>
      </c>
    </row>
    <row r="7" spans="2:37" s="5" customFormat="1" ht="66.75" customHeight="1">
      <c r="B7" s="72"/>
      <c r="C7" s="42" t="s">
        <v>18</v>
      </c>
      <c r="D7" s="48" t="s">
        <v>19</v>
      </c>
      <c r="E7" s="59">
        <v>1</v>
      </c>
      <c r="F7" s="58"/>
      <c r="G7" s="57"/>
      <c r="H7" s="12"/>
      <c r="I7" s="59">
        <v>1</v>
      </c>
      <c r="J7" s="60">
        <v>2</v>
      </c>
      <c r="K7" s="57" t="s">
        <v>67</v>
      </c>
      <c r="L7" s="12"/>
      <c r="M7" s="59">
        <v>1</v>
      </c>
      <c r="N7" s="60">
        <v>2</v>
      </c>
      <c r="O7" s="57" t="s">
        <v>63</v>
      </c>
      <c r="P7" s="12"/>
      <c r="Q7" s="59">
        <v>1</v>
      </c>
      <c r="R7" s="60"/>
      <c r="S7" s="57"/>
      <c r="T7" s="12"/>
      <c r="U7" s="59">
        <v>1</v>
      </c>
      <c r="V7" s="58">
        <v>2</v>
      </c>
      <c r="W7" s="57" t="s">
        <v>66</v>
      </c>
      <c r="X7" s="12"/>
      <c r="Y7" s="63">
        <v>2</v>
      </c>
      <c r="Z7" s="58">
        <v>3</v>
      </c>
      <c r="AA7" s="57" t="s">
        <v>65</v>
      </c>
      <c r="AB7" s="12"/>
      <c r="AC7" s="29">
        <v>3</v>
      </c>
      <c r="AD7" s="71"/>
      <c r="AE7" s="57"/>
      <c r="AF7" s="12"/>
      <c r="AG7" s="29">
        <v>3</v>
      </c>
      <c r="AH7" s="13"/>
      <c r="AI7" s="14"/>
      <c r="AJ7" s="10"/>
      <c r="AK7" s="29">
        <v>3</v>
      </c>
    </row>
    <row r="8" spans="2:37" s="5" customFormat="1" ht="66.75" customHeight="1">
      <c r="B8" s="72"/>
      <c r="C8" s="41" t="s">
        <v>20</v>
      </c>
      <c r="D8" s="47" t="s">
        <v>21</v>
      </c>
      <c r="E8" s="59">
        <v>1</v>
      </c>
      <c r="F8" s="58"/>
      <c r="G8" s="57"/>
      <c r="H8" s="12"/>
      <c r="I8" s="59">
        <v>1</v>
      </c>
      <c r="J8" s="58">
        <v>2</v>
      </c>
      <c r="K8" s="57" t="s">
        <v>67</v>
      </c>
      <c r="L8" s="12"/>
      <c r="M8" s="31">
        <v>2</v>
      </c>
      <c r="N8" s="60"/>
      <c r="O8" s="57"/>
      <c r="P8" s="12"/>
      <c r="Q8" s="31">
        <v>2</v>
      </c>
      <c r="R8" s="60"/>
      <c r="S8" s="57"/>
      <c r="T8" s="12"/>
      <c r="U8" s="31">
        <v>2</v>
      </c>
      <c r="V8" s="60"/>
      <c r="W8" s="57"/>
      <c r="X8" s="12"/>
      <c r="Y8" s="63">
        <v>2</v>
      </c>
      <c r="Z8" s="58">
        <v>3</v>
      </c>
      <c r="AA8" s="57" t="s">
        <v>65</v>
      </c>
      <c r="AB8" s="12"/>
      <c r="AC8" s="29">
        <v>3</v>
      </c>
      <c r="AD8" s="71"/>
      <c r="AE8" s="57"/>
      <c r="AF8" s="12"/>
      <c r="AG8" s="29">
        <v>3</v>
      </c>
      <c r="AH8" s="13"/>
      <c r="AI8" s="14"/>
      <c r="AJ8" s="10"/>
      <c r="AK8" s="29">
        <v>3</v>
      </c>
    </row>
    <row r="9" spans="2:37" s="5" customFormat="1" ht="66.75" customHeight="1">
      <c r="B9" s="72"/>
      <c r="C9" s="42" t="s">
        <v>22</v>
      </c>
      <c r="D9" s="48" t="s">
        <v>23</v>
      </c>
      <c r="E9" s="70">
        <v>1</v>
      </c>
      <c r="F9" s="61"/>
      <c r="G9" s="57"/>
      <c r="H9" s="12"/>
      <c r="I9" s="70">
        <v>1</v>
      </c>
      <c r="J9" s="58">
        <v>2</v>
      </c>
      <c r="K9" s="57" t="s">
        <v>67</v>
      </c>
      <c r="L9" s="12"/>
      <c r="M9" s="31">
        <v>2</v>
      </c>
      <c r="N9" s="60"/>
      <c r="O9" s="57"/>
      <c r="P9" s="12"/>
      <c r="Q9" s="31">
        <v>2</v>
      </c>
      <c r="R9" s="60"/>
      <c r="S9" s="57"/>
      <c r="T9" s="12"/>
      <c r="U9" s="31">
        <v>2</v>
      </c>
      <c r="V9" s="60"/>
      <c r="W9" s="57"/>
      <c r="X9" s="12"/>
      <c r="Y9" s="63">
        <v>2</v>
      </c>
      <c r="Z9" s="58">
        <v>3</v>
      </c>
      <c r="AA9" s="57" t="s">
        <v>65</v>
      </c>
      <c r="AB9" s="12"/>
      <c r="AC9" s="29">
        <v>3</v>
      </c>
      <c r="AD9" s="71"/>
      <c r="AE9" s="57"/>
      <c r="AF9" s="12"/>
      <c r="AG9" s="29">
        <v>3</v>
      </c>
      <c r="AH9" s="13"/>
      <c r="AI9" s="14"/>
      <c r="AJ9" s="10"/>
      <c r="AK9" s="29">
        <v>3</v>
      </c>
    </row>
    <row r="10" spans="2:37" s="5" customFormat="1" ht="57" customHeight="1">
      <c r="B10" s="15"/>
      <c r="C10" s="43"/>
      <c r="D10" s="49"/>
      <c r="E10" s="16"/>
      <c r="F10" s="15"/>
      <c r="G10" s="15"/>
      <c r="H10" s="15"/>
      <c r="I10" s="17"/>
      <c r="J10" s="38"/>
      <c r="K10" s="38"/>
      <c r="L10" s="15"/>
      <c r="M10" s="38"/>
      <c r="N10" s="18"/>
      <c r="O10" s="18"/>
      <c r="P10" s="15"/>
      <c r="Q10" s="16"/>
      <c r="R10" s="18"/>
      <c r="S10" s="18"/>
      <c r="T10" s="15"/>
      <c r="U10" s="16"/>
      <c r="V10" s="18"/>
      <c r="W10" s="18"/>
      <c r="X10" s="15"/>
      <c r="Y10" s="16"/>
      <c r="Z10" s="18"/>
      <c r="AA10" s="18"/>
      <c r="AB10" s="15"/>
      <c r="AC10" s="16"/>
      <c r="AD10" s="18"/>
      <c r="AE10" s="18"/>
      <c r="AF10" s="15"/>
      <c r="AG10" s="16"/>
      <c r="AH10" s="18"/>
      <c r="AI10" s="18"/>
      <c r="AJ10" s="10"/>
      <c r="AK10" s="10"/>
    </row>
    <row r="11" spans="2:37" s="5" customFormat="1" ht="66.75" customHeight="1">
      <c r="B11" s="72" t="s">
        <v>9</v>
      </c>
      <c r="C11" s="40" t="s">
        <v>24</v>
      </c>
      <c r="D11" s="46" t="s">
        <v>25</v>
      </c>
      <c r="E11" s="64">
        <v>1</v>
      </c>
      <c r="F11" s="62"/>
      <c r="G11" s="62"/>
      <c r="H11" s="12"/>
      <c r="I11" s="64">
        <v>1</v>
      </c>
      <c r="J11" s="65"/>
      <c r="K11" s="58"/>
      <c r="L11" s="19"/>
      <c r="M11" s="64">
        <v>1</v>
      </c>
      <c r="N11" s="58"/>
      <c r="O11" s="58"/>
      <c r="P11" s="19"/>
      <c r="Q11" s="64">
        <v>1</v>
      </c>
      <c r="R11" s="58"/>
      <c r="S11" s="57"/>
      <c r="T11" s="19"/>
      <c r="U11" s="64">
        <v>1</v>
      </c>
      <c r="V11" s="58">
        <v>2</v>
      </c>
      <c r="W11" s="57" t="s">
        <v>66</v>
      </c>
      <c r="X11" s="19"/>
      <c r="Y11" s="63">
        <v>2</v>
      </c>
      <c r="Z11" s="58"/>
      <c r="AA11" s="58"/>
      <c r="AB11" s="19"/>
      <c r="AC11" s="31">
        <v>2</v>
      </c>
      <c r="AD11" s="58"/>
      <c r="AE11" s="58"/>
      <c r="AF11" s="19"/>
      <c r="AG11" s="31">
        <v>2</v>
      </c>
      <c r="AH11" s="20"/>
      <c r="AI11" s="20"/>
      <c r="AJ11" s="10"/>
      <c r="AK11" s="31">
        <v>2</v>
      </c>
    </row>
    <row r="12" spans="2:37" s="5" customFormat="1" ht="66.75" customHeight="1">
      <c r="B12" s="72"/>
      <c r="C12" s="44" t="s">
        <v>26</v>
      </c>
      <c r="D12" s="50" t="s">
        <v>27</v>
      </c>
      <c r="E12" s="68">
        <v>0</v>
      </c>
      <c r="F12" s="58"/>
      <c r="G12" s="57"/>
      <c r="H12" s="12"/>
      <c r="I12" s="68">
        <v>0</v>
      </c>
      <c r="J12" s="60"/>
      <c r="K12" s="62"/>
      <c r="L12" s="21"/>
      <c r="M12" s="68">
        <v>0</v>
      </c>
      <c r="N12" s="58">
        <v>1</v>
      </c>
      <c r="O12" s="57" t="s">
        <v>63</v>
      </c>
      <c r="P12" s="21"/>
      <c r="Q12" s="59">
        <v>1</v>
      </c>
      <c r="R12" s="58"/>
      <c r="S12" s="57"/>
      <c r="T12" s="21"/>
      <c r="U12" s="59">
        <v>1</v>
      </c>
      <c r="V12" s="58">
        <v>2</v>
      </c>
      <c r="W12" s="57" t="s">
        <v>66</v>
      </c>
      <c r="X12" s="21"/>
      <c r="Y12" s="63">
        <v>2</v>
      </c>
      <c r="Z12" s="62"/>
      <c r="AA12" s="62"/>
      <c r="AB12" s="21"/>
      <c r="AC12" s="31">
        <v>2</v>
      </c>
      <c r="AD12" s="62"/>
      <c r="AE12" s="62"/>
      <c r="AF12" s="21"/>
      <c r="AG12" s="31">
        <v>2</v>
      </c>
      <c r="AH12" s="22"/>
      <c r="AI12" s="22"/>
      <c r="AJ12" s="10"/>
      <c r="AK12" s="31">
        <v>2</v>
      </c>
    </row>
    <row r="13" spans="2:37" s="5" customFormat="1" ht="66.75" customHeight="1">
      <c r="B13" s="72"/>
      <c r="C13" s="42" t="s">
        <v>29</v>
      </c>
      <c r="D13" s="48" t="s">
        <v>28</v>
      </c>
      <c r="E13" s="59">
        <v>1</v>
      </c>
      <c r="F13" s="58"/>
      <c r="G13" s="58"/>
      <c r="H13" s="12"/>
      <c r="I13" s="59">
        <v>1</v>
      </c>
      <c r="J13" s="60"/>
      <c r="K13" s="58"/>
      <c r="L13" s="23"/>
      <c r="M13" s="59">
        <v>1</v>
      </c>
      <c r="N13" s="58"/>
      <c r="O13" s="58"/>
      <c r="P13" s="23"/>
      <c r="Q13" s="59">
        <v>1</v>
      </c>
      <c r="R13" s="58"/>
      <c r="S13" s="57"/>
      <c r="T13" s="23"/>
      <c r="U13" s="59">
        <v>1</v>
      </c>
      <c r="V13" s="58">
        <v>2</v>
      </c>
      <c r="W13" s="57" t="s">
        <v>66</v>
      </c>
      <c r="X13" s="23"/>
      <c r="Y13" s="59">
        <v>1</v>
      </c>
      <c r="Z13" s="58">
        <v>2</v>
      </c>
      <c r="AA13" s="57" t="s">
        <v>65</v>
      </c>
      <c r="AB13" s="23"/>
      <c r="AC13" s="31">
        <v>2</v>
      </c>
      <c r="AD13" s="58"/>
      <c r="AE13" s="58"/>
      <c r="AF13" s="23"/>
      <c r="AG13" s="31">
        <v>2</v>
      </c>
      <c r="AH13" s="20"/>
      <c r="AI13" s="20"/>
      <c r="AJ13" s="10"/>
      <c r="AK13" s="31">
        <v>2</v>
      </c>
    </row>
    <row r="14" spans="2:37" s="5" customFormat="1" ht="66.75" customHeight="1">
      <c r="B14" s="72"/>
      <c r="C14" s="41" t="s">
        <v>30</v>
      </c>
      <c r="D14" s="47" t="s">
        <v>31</v>
      </c>
      <c r="E14" s="59">
        <v>1</v>
      </c>
      <c r="F14" s="58"/>
      <c r="G14" s="58"/>
      <c r="H14" s="12"/>
      <c r="I14" s="59">
        <v>1</v>
      </c>
      <c r="J14" s="60"/>
      <c r="K14" s="58"/>
      <c r="L14" s="23"/>
      <c r="M14" s="59">
        <v>1</v>
      </c>
      <c r="N14" s="58"/>
      <c r="O14" s="58"/>
      <c r="P14" s="23"/>
      <c r="Q14" s="59">
        <v>1</v>
      </c>
      <c r="R14" s="58"/>
      <c r="S14" s="57"/>
      <c r="T14" s="23"/>
      <c r="U14" s="59">
        <v>1</v>
      </c>
      <c r="V14" s="58">
        <v>2</v>
      </c>
      <c r="W14" s="57" t="s">
        <v>66</v>
      </c>
      <c r="X14" s="23"/>
      <c r="Y14" s="63">
        <v>2</v>
      </c>
      <c r="Z14" s="58"/>
      <c r="AA14" s="58"/>
      <c r="AB14" s="23"/>
      <c r="AC14" s="31">
        <v>2</v>
      </c>
      <c r="AD14" s="58"/>
      <c r="AE14" s="58"/>
      <c r="AF14" s="23"/>
      <c r="AG14" s="31">
        <v>2</v>
      </c>
      <c r="AH14" s="20"/>
      <c r="AI14" s="20"/>
      <c r="AJ14" s="10"/>
      <c r="AK14" s="31">
        <v>2</v>
      </c>
    </row>
    <row r="15" spans="2:37" s="5" customFormat="1" ht="66.75" customHeight="1">
      <c r="B15" s="72"/>
      <c r="C15" s="42" t="s">
        <v>32</v>
      </c>
      <c r="D15" s="48" t="s">
        <v>33</v>
      </c>
      <c r="E15" s="68">
        <v>0</v>
      </c>
      <c r="F15" s="58"/>
      <c r="G15" s="58"/>
      <c r="H15" s="12"/>
      <c r="I15" s="68">
        <v>0</v>
      </c>
      <c r="J15" s="60"/>
      <c r="K15" s="61"/>
      <c r="L15" s="24"/>
      <c r="M15" s="68">
        <v>0</v>
      </c>
      <c r="N15" s="58">
        <v>1</v>
      </c>
      <c r="O15" s="57" t="s">
        <v>63</v>
      </c>
      <c r="P15" s="24"/>
      <c r="Q15" s="59">
        <v>1</v>
      </c>
      <c r="R15" s="58"/>
      <c r="S15" s="57"/>
      <c r="T15" s="24"/>
      <c r="U15" s="59">
        <v>1</v>
      </c>
      <c r="V15" s="58">
        <v>2</v>
      </c>
      <c r="W15" s="57" t="s">
        <v>66</v>
      </c>
      <c r="X15" s="24"/>
      <c r="Y15" s="63">
        <v>2</v>
      </c>
      <c r="Z15" s="61"/>
      <c r="AA15" s="61"/>
      <c r="AB15" s="24"/>
      <c r="AC15" s="31">
        <v>2</v>
      </c>
      <c r="AD15" s="61"/>
      <c r="AE15" s="61"/>
      <c r="AF15" s="24"/>
      <c r="AG15" s="31">
        <v>2</v>
      </c>
      <c r="AH15" s="25"/>
      <c r="AI15" s="25"/>
      <c r="AJ15" s="10"/>
      <c r="AK15" s="31">
        <v>2</v>
      </c>
    </row>
    <row r="16" spans="2:37" s="5" customFormat="1" ht="66.75" customHeight="1">
      <c r="B16" s="72"/>
      <c r="C16" s="41" t="s">
        <v>34</v>
      </c>
      <c r="D16" s="47" t="s">
        <v>35</v>
      </c>
      <c r="E16" s="70">
        <v>1</v>
      </c>
      <c r="F16" s="61"/>
      <c r="G16" s="61"/>
      <c r="H16" s="24"/>
      <c r="I16" s="70">
        <v>1</v>
      </c>
      <c r="J16" s="67"/>
      <c r="K16" s="58"/>
      <c r="L16" s="24"/>
      <c r="M16" s="70">
        <v>1</v>
      </c>
      <c r="N16" s="58"/>
      <c r="O16" s="58"/>
      <c r="P16" s="24"/>
      <c r="Q16" s="70">
        <v>1</v>
      </c>
      <c r="R16" s="58"/>
      <c r="S16" s="57"/>
      <c r="T16" s="24"/>
      <c r="U16" s="70">
        <v>1</v>
      </c>
      <c r="V16" s="58">
        <v>2</v>
      </c>
      <c r="W16" s="57" t="s">
        <v>66</v>
      </c>
      <c r="X16" s="24"/>
      <c r="Y16" s="63">
        <v>2</v>
      </c>
      <c r="Z16" s="58"/>
      <c r="AA16" s="58"/>
      <c r="AB16" s="24"/>
      <c r="AC16" s="31">
        <v>2</v>
      </c>
      <c r="AD16" s="58"/>
      <c r="AE16" s="58"/>
      <c r="AF16" s="24"/>
      <c r="AG16" s="31">
        <v>2</v>
      </c>
      <c r="AH16" s="20"/>
      <c r="AI16" s="20"/>
      <c r="AJ16" s="10"/>
      <c r="AK16" s="31">
        <v>2</v>
      </c>
    </row>
    <row r="17" spans="2:37" s="5" customFormat="1" ht="57" customHeight="1">
      <c r="B17" s="15"/>
      <c r="C17" s="43"/>
      <c r="D17" s="49"/>
      <c r="E17" s="16"/>
      <c r="F17" s="15"/>
      <c r="G17" s="15"/>
      <c r="H17" s="15"/>
      <c r="I17" s="17"/>
      <c r="J17" s="17"/>
      <c r="K17" s="38"/>
      <c r="L17" s="15"/>
      <c r="M17" s="16"/>
      <c r="N17" s="18"/>
      <c r="O17" s="18"/>
      <c r="P17" s="15"/>
      <c r="Q17" s="17"/>
      <c r="R17" s="18"/>
      <c r="S17" s="18"/>
      <c r="T17" s="15"/>
      <c r="U17" s="17"/>
      <c r="V17" s="18"/>
      <c r="W17" s="18"/>
      <c r="X17" s="15"/>
      <c r="Y17" s="17"/>
      <c r="Z17" s="18"/>
      <c r="AA17" s="18"/>
      <c r="AB17" s="15"/>
      <c r="AC17" s="17"/>
      <c r="AD17" s="18"/>
      <c r="AE17" s="18"/>
      <c r="AF17" s="15"/>
      <c r="AG17" s="17"/>
      <c r="AH17" s="18"/>
      <c r="AI17" s="18"/>
      <c r="AJ17" s="10"/>
      <c r="AK17" s="10"/>
    </row>
    <row r="18" spans="2:37" s="5" customFormat="1" ht="66.75" customHeight="1">
      <c r="B18" s="72" t="s">
        <v>10</v>
      </c>
      <c r="C18" s="40" t="s">
        <v>37</v>
      </c>
      <c r="D18" s="46" t="s">
        <v>36</v>
      </c>
      <c r="E18" s="69">
        <v>0</v>
      </c>
      <c r="F18" s="62"/>
      <c r="G18" s="57"/>
      <c r="H18" s="24"/>
      <c r="I18" s="69">
        <v>0</v>
      </c>
      <c r="J18" s="65"/>
      <c r="K18" s="58"/>
      <c r="L18" s="24"/>
      <c r="M18" s="69">
        <v>0</v>
      </c>
      <c r="N18" s="58">
        <v>1</v>
      </c>
      <c r="O18" s="57" t="s">
        <v>63</v>
      </c>
      <c r="P18" s="24"/>
      <c r="Q18" s="59">
        <v>1</v>
      </c>
      <c r="R18" s="58"/>
      <c r="S18" s="57"/>
      <c r="T18" s="24"/>
      <c r="U18" s="59">
        <v>1</v>
      </c>
      <c r="V18" s="58"/>
      <c r="W18" s="57"/>
      <c r="X18" s="24"/>
      <c r="Y18" s="59">
        <v>1</v>
      </c>
      <c r="Z18" s="58"/>
      <c r="AA18" s="58"/>
      <c r="AB18" s="24"/>
      <c r="AC18" s="59">
        <v>1</v>
      </c>
      <c r="AD18" s="58"/>
      <c r="AE18" s="57"/>
      <c r="AF18" s="24"/>
      <c r="AG18" s="59">
        <v>1</v>
      </c>
      <c r="AH18" s="20"/>
      <c r="AI18" s="14"/>
      <c r="AJ18" s="10"/>
      <c r="AK18" s="59">
        <v>1</v>
      </c>
    </row>
    <row r="19" spans="2:37" s="5" customFormat="1" ht="66.75" customHeight="1">
      <c r="B19" s="72"/>
      <c r="C19" s="41" t="s">
        <v>38</v>
      </c>
      <c r="D19" s="47" t="s">
        <v>39</v>
      </c>
      <c r="E19" s="59">
        <v>1</v>
      </c>
      <c r="F19" s="58"/>
      <c r="G19" s="58"/>
      <c r="H19" s="24"/>
      <c r="I19" s="59">
        <v>1</v>
      </c>
      <c r="J19" s="60"/>
      <c r="K19" s="62"/>
      <c r="L19" s="24"/>
      <c r="M19" s="59">
        <v>1</v>
      </c>
      <c r="N19" s="62"/>
      <c r="O19" s="58"/>
      <c r="P19" s="24"/>
      <c r="Q19" s="59">
        <v>1</v>
      </c>
      <c r="R19" s="58">
        <v>2</v>
      </c>
      <c r="S19" s="57" t="s">
        <v>64</v>
      </c>
      <c r="T19" s="24"/>
      <c r="U19" s="59">
        <v>1</v>
      </c>
      <c r="V19" s="58"/>
      <c r="W19" s="57"/>
      <c r="X19" s="24"/>
      <c r="Y19" s="59">
        <v>1</v>
      </c>
      <c r="Z19" s="58">
        <v>2</v>
      </c>
      <c r="AA19" s="57" t="s">
        <v>65</v>
      </c>
      <c r="AB19" s="24"/>
      <c r="AC19" s="31">
        <v>2</v>
      </c>
      <c r="AD19" s="62"/>
      <c r="AE19" s="62"/>
      <c r="AF19" s="24"/>
      <c r="AG19" s="31">
        <v>2</v>
      </c>
      <c r="AH19" s="22"/>
      <c r="AI19" s="22"/>
      <c r="AJ19" s="10"/>
      <c r="AK19" s="31">
        <v>2</v>
      </c>
    </row>
    <row r="20" spans="2:37" s="5" customFormat="1" ht="66.75" customHeight="1">
      <c r="B20" s="72"/>
      <c r="C20" s="42" t="s">
        <v>40</v>
      </c>
      <c r="D20" s="48" t="s">
        <v>41</v>
      </c>
      <c r="E20" s="68">
        <v>0</v>
      </c>
      <c r="F20" s="58"/>
      <c r="G20" s="57"/>
      <c r="H20" s="24"/>
      <c r="I20" s="68">
        <v>0</v>
      </c>
      <c r="J20" s="60"/>
      <c r="K20" s="58"/>
      <c r="L20" s="24"/>
      <c r="M20" s="68">
        <v>0</v>
      </c>
      <c r="N20" s="58">
        <v>1</v>
      </c>
      <c r="O20" s="57" t="s">
        <v>63</v>
      </c>
      <c r="P20" s="24"/>
      <c r="Q20" s="59">
        <v>1</v>
      </c>
      <c r="R20" s="58">
        <v>2</v>
      </c>
      <c r="S20" s="57" t="s">
        <v>64</v>
      </c>
      <c r="T20" s="24"/>
      <c r="U20" s="59">
        <v>1</v>
      </c>
      <c r="V20" s="58"/>
      <c r="W20" s="57"/>
      <c r="X20" s="24"/>
      <c r="Y20" s="59">
        <v>1</v>
      </c>
      <c r="Z20" s="58">
        <v>2</v>
      </c>
      <c r="AA20" s="57" t="s">
        <v>65</v>
      </c>
      <c r="AB20" s="24"/>
      <c r="AC20" s="31">
        <v>2</v>
      </c>
      <c r="AD20" s="58"/>
      <c r="AE20" s="58"/>
      <c r="AF20" s="24"/>
      <c r="AG20" s="31">
        <v>2</v>
      </c>
      <c r="AH20" s="20"/>
      <c r="AI20" s="20"/>
      <c r="AJ20" s="10"/>
      <c r="AK20" s="31">
        <v>2</v>
      </c>
    </row>
    <row r="21" spans="2:37" s="5" customFormat="1" ht="66.75" customHeight="1">
      <c r="B21" s="72"/>
      <c r="C21" s="41" t="s">
        <v>42</v>
      </c>
      <c r="D21" s="47" t="s">
        <v>43</v>
      </c>
      <c r="E21" s="68">
        <v>0</v>
      </c>
      <c r="F21" s="58"/>
      <c r="G21" s="57"/>
      <c r="H21" s="24"/>
      <c r="I21" s="68">
        <v>0</v>
      </c>
      <c r="J21" s="60"/>
      <c r="K21" s="61"/>
      <c r="L21" s="24"/>
      <c r="M21" s="68">
        <v>0</v>
      </c>
      <c r="N21" s="61">
        <v>1</v>
      </c>
      <c r="O21" s="57" t="s">
        <v>63</v>
      </c>
      <c r="P21" s="24"/>
      <c r="Q21" s="59">
        <v>1</v>
      </c>
      <c r="R21" s="58">
        <v>2</v>
      </c>
      <c r="S21" s="57" t="s">
        <v>64</v>
      </c>
      <c r="T21" s="24"/>
      <c r="U21" s="31">
        <v>2</v>
      </c>
      <c r="V21" s="58"/>
      <c r="W21" s="57"/>
      <c r="X21" s="24"/>
      <c r="Y21" s="31">
        <v>2</v>
      </c>
      <c r="Z21" s="61"/>
      <c r="AA21" s="61"/>
      <c r="AB21" s="24"/>
      <c r="AC21" s="31">
        <v>2</v>
      </c>
      <c r="AD21" s="61"/>
      <c r="AE21" s="61"/>
      <c r="AF21" s="24"/>
      <c r="AG21" s="31">
        <v>2</v>
      </c>
      <c r="AH21" s="25"/>
      <c r="AI21" s="25"/>
      <c r="AJ21" s="10"/>
      <c r="AK21" s="31">
        <v>2</v>
      </c>
    </row>
    <row r="22" spans="2:37" s="5" customFormat="1" ht="66.75" customHeight="1">
      <c r="B22" s="72"/>
      <c r="C22" s="42" t="s">
        <v>44</v>
      </c>
      <c r="D22" s="48" t="s">
        <v>45</v>
      </c>
      <c r="E22" s="66">
        <v>0</v>
      </c>
      <c r="F22" s="61"/>
      <c r="G22" s="57"/>
      <c r="H22" s="24"/>
      <c r="I22" s="66">
        <v>0</v>
      </c>
      <c r="J22" s="67"/>
      <c r="K22" s="58"/>
      <c r="L22" s="24"/>
      <c r="M22" s="66">
        <v>0</v>
      </c>
      <c r="N22" s="58">
        <v>1</v>
      </c>
      <c r="O22" s="57" t="s">
        <v>63</v>
      </c>
      <c r="P22" s="24"/>
      <c r="Q22" s="59">
        <v>1</v>
      </c>
      <c r="R22" s="58">
        <v>2</v>
      </c>
      <c r="S22" s="57" t="s">
        <v>64</v>
      </c>
      <c r="T22" s="24"/>
      <c r="U22" s="63">
        <v>2</v>
      </c>
      <c r="V22" s="58"/>
      <c r="W22" s="57"/>
      <c r="X22" s="24"/>
      <c r="Y22" s="63">
        <v>2</v>
      </c>
      <c r="Z22" s="58"/>
      <c r="AA22" s="58"/>
      <c r="AB22" s="24"/>
      <c r="AC22" s="31">
        <v>2</v>
      </c>
      <c r="AD22" s="58"/>
      <c r="AE22" s="58"/>
      <c r="AF22" s="24"/>
      <c r="AG22" s="31">
        <v>2</v>
      </c>
      <c r="AH22" s="20"/>
      <c r="AI22" s="20"/>
      <c r="AJ22" s="10"/>
      <c r="AK22" s="31">
        <v>2</v>
      </c>
    </row>
    <row r="23" spans="2:37" s="5" customFormat="1" ht="57" customHeight="1">
      <c r="B23" s="15"/>
      <c r="C23" s="43"/>
      <c r="D23" s="49"/>
      <c r="E23" s="16"/>
      <c r="F23" s="15"/>
      <c r="G23" s="15"/>
      <c r="H23" s="15"/>
      <c r="I23" s="17"/>
      <c r="J23" s="17"/>
      <c r="K23" s="38"/>
      <c r="L23" s="15"/>
      <c r="M23" s="16"/>
      <c r="N23" s="18"/>
      <c r="O23" s="18"/>
      <c r="P23" s="15"/>
      <c r="Q23" s="17"/>
      <c r="R23" s="18"/>
      <c r="S23" s="18"/>
      <c r="T23" s="15"/>
      <c r="U23" s="17"/>
      <c r="V23" s="18"/>
      <c r="W23" s="18"/>
      <c r="X23" s="15"/>
      <c r="Y23" s="17"/>
      <c r="Z23" s="18"/>
      <c r="AA23" s="18"/>
      <c r="AB23" s="15"/>
      <c r="AC23" s="17"/>
      <c r="AD23" s="18"/>
      <c r="AE23" s="18"/>
      <c r="AF23" s="15"/>
      <c r="AG23" s="17"/>
      <c r="AH23" s="18"/>
      <c r="AI23" s="18"/>
      <c r="AJ23" s="10"/>
      <c r="AK23" s="10"/>
    </row>
    <row r="24" spans="2:37" s="5" customFormat="1" ht="66.75" customHeight="1">
      <c r="B24" s="72" t="s">
        <v>11</v>
      </c>
      <c r="C24" s="40" t="s">
        <v>46</v>
      </c>
      <c r="D24" s="46" t="s">
        <v>47</v>
      </c>
      <c r="E24" s="64">
        <v>1</v>
      </c>
      <c r="F24" s="62"/>
      <c r="G24" s="62"/>
      <c r="H24" s="24"/>
      <c r="I24" s="64">
        <v>1</v>
      </c>
      <c r="J24" s="65"/>
      <c r="K24" s="58"/>
      <c r="L24" s="24"/>
      <c r="M24" s="64">
        <v>1</v>
      </c>
      <c r="N24" s="58">
        <v>2</v>
      </c>
      <c r="O24" s="57" t="s">
        <v>63</v>
      </c>
      <c r="P24" s="24"/>
      <c r="Q24" s="31">
        <v>2</v>
      </c>
      <c r="R24" s="58"/>
      <c r="S24" s="58"/>
      <c r="T24" s="24"/>
      <c r="U24" s="31">
        <v>2</v>
      </c>
      <c r="V24" s="58"/>
      <c r="W24" s="57"/>
      <c r="X24" s="24"/>
      <c r="Y24" s="31">
        <v>2</v>
      </c>
      <c r="Z24" s="58"/>
      <c r="AA24" s="58"/>
      <c r="AB24" s="24"/>
      <c r="AC24" s="31">
        <v>2</v>
      </c>
      <c r="AD24" s="58">
        <v>3</v>
      </c>
      <c r="AE24" s="57" t="s">
        <v>62</v>
      </c>
      <c r="AF24" s="24"/>
      <c r="AG24" s="31">
        <v>2</v>
      </c>
      <c r="AH24" s="20"/>
      <c r="AI24" s="14"/>
      <c r="AJ24" s="10"/>
      <c r="AK24" s="29">
        <v>3</v>
      </c>
    </row>
    <row r="25" spans="2:37" s="5" customFormat="1" ht="66.75" customHeight="1">
      <c r="B25" s="72"/>
      <c r="C25" s="41" t="s">
        <v>48</v>
      </c>
      <c r="D25" s="47" t="s">
        <v>49</v>
      </c>
      <c r="E25" s="63">
        <v>2</v>
      </c>
      <c r="F25" s="58"/>
      <c r="G25" s="58"/>
      <c r="H25" s="24"/>
      <c r="I25" s="63">
        <v>2</v>
      </c>
      <c r="J25" s="60"/>
      <c r="K25" s="62"/>
      <c r="L25" s="24"/>
      <c r="M25" s="63">
        <v>2</v>
      </c>
      <c r="N25" s="58"/>
      <c r="O25" s="57"/>
      <c r="P25" s="24"/>
      <c r="Q25" s="63">
        <v>2</v>
      </c>
      <c r="R25" s="62"/>
      <c r="S25" s="62"/>
      <c r="T25" s="24"/>
      <c r="U25" s="63">
        <v>2</v>
      </c>
      <c r="V25" s="62"/>
      <c r="W25" s="57"/>
      <c r="X25" s="24"/>
      <c r="Y25" s="63">
        <v>2</v>
      </c>
      <c r="Z25" s="62"/>
      <c r="AA25" s="62"/>
      <c r="AB25" s="24"/>
      <c r="AC25" s="63">
        <v>2</v>
      </c>
      <c r="AD25" s="62">
        <v>3</v>
      </c>
      <c r="AE25" s="57" t="s">
        <v>62</v>
      </c>
      <c r="AF25" s="24"/>
      <c r="AG25" s="29">
        <v>3</v>
      </c>
      <c r="AH25" s="22"/>
      <c r="AI25" s="14"/>
      <c r="AJ25" s="10"/>
      <c r="AK25" s="29">
        <v>3</v>
      </c>
    </row>
    <row r="26" spans="2:37" s="5" customFormat="1" ht="66.75" customHeight="1">
      <c r="B26" s="72"/>
      <c r="C26" s="42" t="s">
        <v>50</v>
      </c>
      <c r="D26" s="48" t="s">
        <v>51</v>
      </c>
      <c r="E26" s="59">
        <v>1</v>
      </c>
      <c r="F26" s="58"/>
      <c r="G26" s="58"/>
      <c r="H26" s="24"/>
      <c r="I26" s="59">
        <v>1</v>
      </c>
      <c r="J26" s="60"/>
      <c r="K26" s="58"/>
      <c r="L26" s="24"/>
      <c r="M26" s="59">
        <v>1</v>
      </c>
      <c r="N26" s="58">
        <v>2</v>
      </c>
      <c r="O26" s="57" t="s">
        <v>63</v>
      </c>
      <c r="P26" s="24"/>
      <c r="Q26" s="31">
        <v>2</v>
      </c>
      <c r="R26" s="58"/>
      <c r="S26" s="58"/>
      <c r="T26" s="24"/>
      <c r="U26" s="31">
        <v>2</v>
      </c>
      <c r="V26" s="58"/>
      <c r="W26" s="57"/>
      <c r="X26" s="24"/>
      <c r="Y26" s="31">
        <v>2</v>
      </c>
      <c r="Z26" s="58"/>
      <c r="AA26" s="58"/>
      <c r="AB26" s="24"/>
      <c r="AC26" s="31">
        <v>2</v>
      </c>
      <c r="AD26" s="58">
        <v>3</v>
      </c>
      <c r="AE26" s="57" t="s">
        <v>62</v>
      </c>
      <c r="AF26" s="24"/>
      <c r="AG26" s="29">
        <v>3</v>
      </c>
      <c r="AH26" s="20"/>
      <c r="AI26" s="14"/>
      <c r="AJ26" s="10"/>
      <c r="AK26" s="29">
        <v>3</v>
      </c>
    </row>
    <row r="27" spans="2:37" s="5" customFormat="1" ht="66.75" customHeight="1">
      <c r="B27" s="72"/>
      <c r="C27" s="41" t="s">
        <v>52</v>
      </c>
      <c r="D27" s="47" t="s">
        <v>53</v>
      </c>
      <c r="E27" s="59">
        <v>1</v>
      </c>
      <c r="F27" s="58"/>
      <c r="G27" s="58"/>
      <c r="H27" s="24"/>
      <c r="I27" s="59">
        <v>1</v>
      </c>
      <c r="J27" s="60"/>
      <c r="K27" s="61"/>
      <c r="L27" s="24"/>
      <c r="M27" s="59">
        <v>1</v>
      </c>
      <c r="N27" s="58">
        <v>2</v>
      </c>
      <c r="O27" s="57" t="s">
        <v>63</v>
      </c>
      <c r="P27" s="24"/>
      <c r="Q27" s="31">
        <v>2</v>
      </c>
      <c r="R27" s="61"/>
      <c r="S27" s="61"/>
      <c r="T27" s="24"/>
      <c r="U27" s="31">
        <v>2</v>
      </c>
      <c r="V27" s="61"/>
      <c r="W27" s="57"/>
      <c r="X27" s="24"/>
      <c r="Y27" s="31">
        <v>2</v>
      </c>
      <c r="Z27" s="61"/>
      <c r="AA27" s="61"/>
      <c r="AB27" s="24"/>
      <c r="AC27" s="31">
        <v>2</v>
      </c>
      <c r="AD27" s="61">
        <v>3</v>
      </c>
      <c r="AE27" s="57" t="s">
        <v>62</v>
      </c>
      <c r="AF27" s="24"/>
      <c r="AG27" s="29">
        <v>3</v>
      </c>
      <c r="AH27" s="25"/>
      <c r="AI27" s="14"/>
      <c r="AJ27" s="10"/>
      <c r="AK27" s="29">
        <v>3</v>
      </c>
    </row>
    <row r="28" spans="2:37" s="5" customFormat="1" ht="66.75" customHeight="1">
      <c r="B28" s="72"/>
      <c r="C28" s="45" t="s">
        <v>54</v>
      </c>
      <c r="D28" s="51" t="s">
        <v>55</v>
      </c>
      <c r="E28" s="59">
        <v>1</v>
      </c>
      <c r="F28" s="58"/>
      <c r="G28" s="58"/>
      <c r="H28" s="23"/>
      <c r="I28" s="59">
        <v>1</v>
      </c>
      <c r="J28" s="60"/>
      <c r="K28" s="58"/>
      <c r="L28" s="23"/>
      <c r="M28" s="59">
        <v>1</v>
      </c>
      <c r="N28" s="58">
        <v>2</v>
      </c>
      <c r="O28" s="57" t="s">
        <v>63</v>
      </c>
      <c r="P28" s="23"/>
      <c r="Q28" s="31">
        <v>2</v>
      </c>
      <c r="R28" s="58"/>
      <c r="S28" s="58"/>
      <c r="T28" s="23"/>
      <c r="U28" s="31">
        <v>2</v>
      </c>
      <c r="V28" s="58"/>
      <c r="W28" s="57"/>
      <c r="X28" s="23"/>
      <c r="Y28" s="31">
        <v>2</v>
      </c>
      <c r="Z28" s="58"/>
      <c r="AA28" s="58"/>
      <c r="AB28" s="23"/>
      <c r="AC28" s="31">
        <v>2</v>
      </c>
      <c r="AD28" s="58">
        <v>3</v>
      </c>
      <c r="AE28" s="57" t="s">
        <v>62</v>
      </c>
      <c r="AF28" s="23"/>
      <c r="AG28" s="29">
        <v>3</v>
      </c>
      <c r="AH28" s="20"/>
      <c r="AI28" s="14"/>
      <c r="AJ28" s="10"/>
      <c r="AK28" s="29">
        <v>3</v>
      </c>
    </row>
    <row r="29" spans="2:37" s="5" customFormat="1" ht="57" customHeight="1">
      <c r="B29" s="1"/>
      <c r="C29" s="2"/>
      <c r="D29" s="6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2:37" s="5" customFormat="1" ht="34.5" customHeight="1">
      <c r="B30" s="1"/>
      <c r="C30" s="2"/>
      <c r="D30" s="6"/>
      <c r="E30" s="141" t="s">
        <v>56</v>
      </c>
      <c r="F30" s="141"/>
      <c r="G30" s="141"/>
      <c r="H30" s="142"/>
      <c r="I30" s="141" t="s">
        <v>56</v>
      </c>
      <c r="J30" s="141"/>
      <c r="K30" s="141"/>
      <c r="L30" s="142"/>
      <c r="M30" s="141" t="s">
        <v>56</v>
      </c>
      <c r="N30" s="141"/>
      <c r="O30" s="141"/>
      <c r="P30" s="142"/>
      <c r="Q30" s="141" t="s">
        <v>56</v>
      </c>
      <c r="R30" s="141"/>
      <c r="S30" s="141"/>
      <c r="T30" s="142"/>
      <c r="U30" s="141" t="s">
        <v>56</v>
      </c>
      <c r="V30" s="141"/>
      <c r="W30" s="141"/>
      <c r="X30" s="142"/>
      <c r="Y30" s="141" t="s">
        <v>56</v>
      </c>
      <c r="Z30" s="141"/>
      <c r="AA30" s="141"/>
      <c r="AB30" s="142"/>
      <c r="AC30" s="141" t="s">
        <v>56</v>
      </c>
      <c r="AD30" s="141"/>
      <c r="AE30" s="141"/>
      <c r="AF30" s="142"/>
      <c r="AG30" s="141" t="s">
        <v>56</v>
      </c>
      <c r="AH30" s="141"/>
      <c r="AI30" s="141"/>
      <c r="AJ30" s="142"/>
      <c r="AK30" s="143" t="s">
        <v>88</v>
      </c>
    </row>
    <row r="31" spans="2:37" s="5" customFormat="1" ht="60" customHeight="1">
      <c r="B31" s="37" t="s">
        <v>12</v>
      </c>
      <c r="C31" s="39"/>
      <c r="D31" s="8"/>
      <c r="E31" s="29">
        <v>3</v>
      </c>
      <c r="F31" s="55">
        <v>0</v>
      </c>
      <c r="G31" s="30">
        <f>F31/F35</f>
        <v>0</v>
      </c>
      <c r="H31" s="10"/>
      <c r="I31" s="29">
        <v>3</v>
      </c>
      <c r="J31" s="55">
        <v>0</v>
      </c>
      <c r="K31" s="30">
        <f>J31/J35</f>
        <v>0</v>
      </c>
      <c r="L31" s="10"/>
      <c r="M31" s="29">
        <v>3</v>
      </c>
      <c r="N31" s="55">
        <v>0</v>
      </c>
      <c r="O31" s="52">
        <f>IF(OR(ISBLANK(N31)), "", N31/N35)</f>
        <v>0</v>
      </c>
      <c r="P31" s="10"/>
      <c r="Q31" s="29">
        <v>3</v>
      </c>
      <c r="R31" s="55">
        <v>0</v>
      </c>
      <c r="S31" s="52">
        <f>IF(OR(ISBLANK(R31)), "", R31/R35)</f>
        <v>0</v>
      </c>
      <c r="T31" s="10"/>
      <c r="U31" s="29">
        <v>3</v>
      </c>
      <c r="V31" s="55">
        <v>0</v>
      </c>
      <c r="W31" s="52">
        <f>IF(OR(ISBLANK(V31)), "", V31/V35)</f>
        <v>0</v>
      </c>
      <c r="X31" s="10"/>
      <c r="Y31" s="29">
        <v>3</v>
      </c>
      <c r="Z31" s="55">
        <v>5</v>
      </c>
      <c r="AA31" s="52">
        <f>IF(OR(ISBLANK(Z31)), "", Z31/Z35)</f>
        <v>0.23809523809523808</v>
      </c>
      <c r="AB31" s="10"/>
      <c r="AC31" s="29">
        <v>3</v>
      </c>
      <c r="AD31" s="55">
        <v>9</v>
      </c>
      <c r="AE31" s="52">
        <f>IF(OR(ISBLANK(AD31)), "", AD31/AD35)</f>
        <v>0.42857142857142855</v>
      </c>
      <c r="AF31" s="10"/>
      <c r="AG31" s="29">
        <v>3</v>
      </c>
      <c r="AH31" s="55"/>
      <c r="AI31" s="52" t="str">
        <f>IF(OR(ISBLANK(AH31)), "", AH31/AH35)</f>
        <v/>
      </c>
      <c r="AJ31" s="10"/>
      <c r="AK31" s="29">
        <v>10</v>
      </c>
    </row>
    <row r="32" spans="2:37" s="5" customFormat="1" ht="60" customHeight="1">
      <c r="B32" s="36" t="s">
        <v>61</v>
      </c>
      <c r="C32" s="2"/>
      <c r="D32" s="6"/>
      <c r="E32" s="31">
        <v>2</v>
      </c>
      <c r="F32" s="55">
        <v>1</v>
      </c>
      <c r="G32" s="30">
        <f>F32/F35</f>
        <v>4.7619047619047616E-2</v>
      </c>
      <c r="H32" s="10"/>
      <c r="I32" s="31">
        <v>2</v>
      </c>
      <c r="J32" s="55">
        <v>5</v>
      </c>
      <c r="K32" s="30">
        <f>J32/J35</f>
        <v>0.23809523809523808</v>
      </c>
      <c r="L32" s="10"/>
      <c r="M32" s="31">
        <v>2</v>
      </c>
      <c r="N32" s="55">
        <v>9</v>
      </c>
      <c r="O32" s="52">
        <f>IF(OR(ISBLANK(N32)), "", N32/N35)</f>
        <v>0.42857142857142855</v>
      </c>
      <c r="P32" s="10"/>
      <c r="Q32" s="31">
        <v>2</v>
      </c>
      <c r="R32" s="55">
        <v>11</v>
      </c>
      <c r="S32" s="52">
        <f>IF(OR(ISBLANK(R32)), "", R32/R35)</f>
        <v>0.52380952380952384</v>
      </c>
      <c r="T32" s="10"/>
      <c r="U32" s="31">
        <v>2</v>
      </c>
      <c r="V32" s="55">
        <v>17</v>
      </c>
      <c r="W32" s="52">
        <f>IF(OR(ISBLANK(V32)), "", V32/V35)</f>
        <v>0.80952380952380953</v>
      </c>
      <c r="X32" s="10"/>
      <c r="Y32" s="31">
        <v>2</v>
      </c>
      <c r="Z32" s="55">
        <v>15</v>
      </c>
      <c r="AA32" s="52">
        <f>IF(OR(ISBLANK(Z32)), "", Z32/Z35)</f>
        <v>0.7142857142857143</v>
      </c>
      <c r="AB32" s="10"/>
      <c r="AC32" s="31">
        <v>2</v>
      </c>
      <c r="AD32" s="55">
        <v>11</v>
      </c>
      <c r="AE32" s="52">
        <f>IF(OR(ISBLANK(AD32)), "", AD32/AD35)</f>
        <v>0.52380952380952384</v>
      </c>
      <c r="AF32" s="10"/>
      <c r="AG32" s="31">
        <v>2</v>
      </c>
      <c r="AH32" s="55"/>
      <c r="AI32" s="52" t="str">
        <f>IF(OR(ISBLANK(AH32)), "", AH32/AH35)</f>
        <v/>
      </c>
      <c r="AJ32" s="10"/>
      <c r="AK32" s="31">
        <v>10</v>
      </c>
    </row>
    <row r="33" spans="2:37" s="5" customFormat="1" ht="60" customHeight="1">
      <c r="B33" s="37" t="s">
        <v>13</v>
      </c>
      <c r="C33" s="2"/>
      <c r="D33" s="6"/>
      <c r="E33" s="32">
        <v>1</v>
      </c>
      <c r="F33" s="55">
        <v>14</v>
      </c>
      <c r="G33" s="30">
        <f>F33/F35</f>
        <v>0.66666666666666663</v>
      </c>
      <c r="H33" s="10"/>
      <c r="I33" s="32">
        <v>1</v>
      </c>
      <c r="J33" s="55">
        <v>10</v>
      </c>
      <c r="K33" s="30">
        <f>J33/J35</f>
        <v>0.47619047619047616</v>
      </c>
      <c r="L33" s="10"/>
      <c r="M33" s="32">
        <v>1</v>
      </c>
      <c r="N33" s="55">
        <v>12</v>
      </c>
      <c r="O33" s="52">
        <f>IF(OR(ISBLANK(N33)), "", N33/N35)</f>
        <v>0.5714285714285714</v>
      </c>
      <c r="P33" s="10"/>
      <c r="Q33" s="32">
        <v>1</v>
      </c>
      <c r="R33" s="55">
        <v>10</v>
      </c>
      <c r="S33" s="52">
        <f>IF(OR(ISBLANK(R33)), "", R33/R35)</f>
        <v>0.47619047619047616</v>
      </c>
      <c r="T33" s="10"/>
      <c r="U33" s="32">
        <v>1</v>
      </c>
      <c r="V33" s="55">
        <v>4</v>
      </c>
      <c r="W33" s="52">
        <f>IF(OR(ISBLANK(V33)), "", V33/V35)</f>
        <v>0.19047619047619047</v>
      </c>
      <c r="X33" s="10"/>
      <c r="Y33" s="32">
        <v>1</v>
      </c>
      <c r="Z33" s="55">
        <v>1</v>
      </c>
      <c r="AA33" s="52">
        <f>IF(OR(ISBLANK(Z33)), "", Z33/Z35)</f>
        <v>4.7619047619047616E-2</v>
      </c>
      <c r="AB33" s="10"/>
      <c r="AC33" s="32">
        <v>1</v>
      </c>
      <c r="AD33" s="55">
        <v>1</v>
      </c>
      <c r="AE33" s="52">
        <f>IF(OR(ISBLANK(AD33)), "", AD33/AD35)</f>
        <v>4.7619047619047616E-2</v>
      </c>
      <c r="AF33" s="10"/>
      <c r="AG33" s="32">
        <v>1</v>
      </c>
      <c r="AH33" s="55"/>
      <c r="AI33" s="52" t="str">
        <f>IF(OR(ISBLANK(AH33)), "", AH33/AH35)</f>
        <v/>
      </c>
      <c r="AJ33" s="10"/>
      <c r="AK33" s="32">
        <v>1</v>
      </c>
    </row>
    <row r="34" spans="2:37" s="5" customFormat="1" ht="60" customHeight="1">
      <c r="B34" s="36" t="s">
        <v>60</v>
      </c>
      <c r="C34" s="2"/>
      <c r="D34" s="6"/>
      <c r="E34" s="33">
        <v>0</v>
      </c>
      <c r="F34" s="55">
        <v>6</v>
      </c>
      <c r="G34" s="30">
        <f>F34/F35</f>
        <v>0.2857142857142857</v>
      </c>
      <c r="H34" s="10"/>
      <c r="I34" s="33">
        <v>0</v>
      </c>
      <c r="J34" s="55">
        <v>6</v>
      </c>
      <c r="K34" s="30">
        <f>J34/J35</f>
        <v>0.2857142857142857</v>
      </c>
      <c r="L34" s="10"/>
      <c r="M34" s="33">
        <v>0</v>
      </c>
      <c r="N34" s="55">
        <v>0</v>
      </c>
      <c r="O34" s="52">
        <f>IF(OR(ISBLANK(N34)), "", N34/N35)</f>
        <v>0</v>
      </c>
      <c r="P34" s="10"/>
      <c r="Q34" s="33">
        <v>0</v>
      </c>
      <c r="R34" s="55">
        <v>0</v>
      </c>
      <c r="S34" s="52">
        <f>IF(OR(ISBLANK(R34)), "", R34/R35)</f>
        <v>0</v>
      </c>
      <c r="T34" s="10"/>
      <c r="U34" s="33">
        <v>0</v>
      </c>
      <c r="V34" s="55">
        <v>0</v>
      </c>
      <c r="W34" s="52">
        <f>IF(OR(ISBLANK(V34)), "", V34/V35)</f>
        <v>0</v>
      </c>
      <c r="X34" s="10"/>
      <c r="Y34" s="33">
        <v>0</v>
      </c>
      <c r="Z34" s="55">
        <v>0</v>
      </c>
      <c r="AA34" s="52">
        <f>IF(OR(ISBLANK(Z34)), "", Z34/Z35)</f>
        <v>0</v>
      </c>
      <c r="AB34" s="10"/>
      <c r="AC34" s="33">
        <v>0</v>
      </c>
      <c r="AD34" s="55">
        <v>0</v>
      </c>
      <c r="AE34" s="52">
        <f>IF(OR(ISBLANK(AD34)), "", AD34/AD35)</f>
        <v>0</v>
      </c>
      <c r="AF34" s="10"/>
      <c r="AG34" s="33">
        <v>0</v>
      </c>
      <c r="AH34" s="55"/>
      <c r="AI34" s="52" t="str">
        <f>IF(OR(ISBLANK(AH34)), "", AH34/AH35)</f>
        <v/>
      </c>
      <c r="AJ34" s="10"/>
      <c r="AK34" s="33">
        <v>0</v>
      </c>
    </row>
    <row r="35" spans="2:37" s="5" customFormat="1" ht="39.75" customHeight="1">
      <c r="B35" s="1"/>
      <c r="C35" s="2"/>
      <c r="D35" s="6"/>
      <c r="E35" s="34" t="s">
        <v>6</v>
      </c>
      <c r="F35" s="34">
        <f>IF(OR(ISBLANK(F31),ISBLANK(F32),ISBLANK(F33),ISBLANK(F34)), "", SUM(F31:F34))</f>
        <v>21</v>
      </c>
      <c r="G35" s="35"/>
      <c r="H35" s="10"/>
      <c r="I35" s="34" t="s">
        <v>6</v>
      </c>
      <c r="J35" s="34">
        <f>IF(OR(ISBLANK(J31),ISBLANK(J32),ISBLANK(J33),ISBLANK(J34)), "", SUM(J31:J34))</f>
        <v>21</v>
      </c>
      <c r="K35" s="35"/>
      <c r="L35" s="10"/>
      <c r="M35" s="34" t="s">
        <v>6</v>
      </c>
      <c r="N35" s="34">
        <f>IF(OR(ISBLANK(N31),ISBLANK(N32),ISBLANK(N33),ISBLANK(N34)), "", SUM(N31:N34))</f>
        <v>21</v>
      </c>
      <c r="O35" s="35"/>
      <c r="P35" s="10"/>
      <c r="Q35" s="34" t="s">
        <v>6</v>
      </c>
      <c r="R35" s="34">
        <f>IF(OR(ISBLANK(R31),ISBLANK(R32),ISBLANK(R33),ISBLANK(R34)), "", SUM(R31:R34))</f>
        <v>21</v>
      </c>
      <c r="S35" s="35"/>
      <c r="T35" s="10"/>
      <c r="U35" s="34" t="s">
        <v>6</v>
      </c>
      <c r="V35" s="34">
        <f>IF(OR(ISBLANK(V31),ISBLANK(V32),ISBLANK(V33),ISBLANK(V34)), "", SUM(V31:V34))</f>
        <v>21</v>
      </c>
      <c r="W35" s="35"/>
      <c r="X35" s="10"/>
      <c r="Y35" s="34" t="s">
        <v>6</v>
      </c>
      <c r="Z35" s="34">
        <f>IF(OR(ISBLANK(Z31),ISBLANK(Z32),ISBLANK(Z33),ISBLANK(Z34)), "", SUM(Z31:Z34))</f>
        <v>21</v>
      </c>
      <c r="AA35" s="35"/>
      <c r="AB35" s="10"/>
      <c r="AC35" s="34" t="s">
        <v>6</v>
      </c>
      <c r="AD35" s="34">
        <f>IF(OR(ISBLANK(AD31),ISBLANK(AD32),ISBLANK(AD33),ISBLANK(AD34)), "", SUM(AD31:AD34))</f>
        <v>21</v>
      </c>
      <c r="AE35" s="35"/>
      <c r="AF35" s="10"/>
      <c r="AG35" s="34" t="s">
        <v>6</v>
      </c>
      <c r="AH35" s="34" t="str">
        <f>IF(OR(ISBLANK(AH31),ISBLANK(AH32),ISBLANK(AH33),ISBLANK(AH34)), "", SUM(AH31:AH34))</f>
        <v/>
      </c>
      <c r="AI35" s="35"/>
      <c r="AJ35" s="10"/>
      <c r="AK35" s="34">
        <f>SUM(AK31:AK34)</f>
        <v>21</v>
      </c>
    </row>
    <row r="36" spans="2:37" s="5" customFormat="1">
      <c r="B36" s="1"/>
      <c r="C36" s="2"/>
      <c r="D36" s="6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2:37" s="5" customFormat="1">
      <c r="B37" s="1"/>
      <c r="C37" s="2"/>
      <c r="D37" s="6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2:37" s="5" customFormat="1">
      <c r="B38" s="1"/>
      <c r="C38" s="2"/>
      <c r="D38" s="6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2:37" s="5" customFormat="1">
      <c r="B39" s="1"/>
      <c r="C39" s="2"/>
      <c r="D39" s="6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2:37" s="5" customFormat="1">
      <c r="B40" s="1"/>
      <c r="C40" s="2"/>
      <c r="D40" s="6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2:37" s="5" customFormat="1">
      <c r="B41" s="1"/>
      <c r="C41" s="2"/>
      <c r="D41" s="6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2:37" s="5" customFormat="1">
      <c r="B42" s="1"/>
      <c r="C42" s="2"/>
      <c r="D42" s="6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2:37" s="5" customFormat="1">
      <c r="B43" s="1"/>
      <c r="C43" s="2"/>
      <c r="D43" s="6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s="5" customFormat="1">
      <c r="B44" s="1"/>
      <c r="C44" s="2"/>
      <c r="D44" s="6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s="5" customFormat="1">
      <c r="B45" s="1"/>
      <c r="C45" s="2"/>
      <c r="D45" s="6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37" s="5" customFormat="1">
      <c r="B46" s="1"/>
      <c r="C46" s="2"/>
      <c r="D46" s="6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2:37" s="5" customFormat="1">
      <c r="B47" s="2"/>
      <c r="C47" s="2"/>
      <c r="D47" s="6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s="5" customFormat="1">
      <c r="B48" s="2"/>
      <c r="C48" s="2"/>
      <c r="D48" s="6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4" s="5" customFormat="1" ht="14.25">
      <c r="B49" s="2"/>
      <c r="C49" s="2"/>
      <c r="D49" s="6"/>
    </row>
    <row r="50" spans="2:4" s="5" customFormat="1" ht="14.25">
      <c r="B50" s="3"/>
      <c r="C50" s="3"/>
      <c r="D50" s="7"/>
    </row>
    <row r="51" spans="2:4" s="5" customFormat="1" ht="14.25">
      <c r="B51" s="3"/>
      <c r="C51" s="3"/>
      <c r="D51" s="7"/>
    </row>
    <row r="52" spans="2:4" s="5" customFormat="1" ht="14.25">
      <c r="B52" s="3"/>
      <c r="C52" s="3"/>
      <c r="D52" s="7"/>
    </row>
    <row r="53" spans="2:4" s="5" customFormat="1" ht="14.25">
      <c r="B53" s="3"/>
      <c r="C53" s="3"/>
      <c r="D53" s="7"/>
    </row>
    <row r="54" spans="2:4" s="5" customFormat="1" ht="14.25">
      <c r="B54" s="3"/>
      <c r="C54" s="3"/>
      <c r="D54" s="7"/>
    </row>
    <row r="55" spans="2:4" s="5" customFormat="1" ht="14.25">
      <c r="B55" s="3"/>
      <c r="C55" s="3"/>
      <c r="D55" s="7"/>
    </row>
    <row r="56" spans="2:4" s="5" customFormat="1" ht="14.25">
      <c r="B56" s="3"/>
      <c r="C56" s="3"/>
      <c r="D56" s="7"/>
    </row>
    <row r="57" spans="2:4" s="5" customFormat="1" ht="14.25">
      <c r="B57" s="3"/>
      <c r="C57" s="3"/>
      <c r="D57" s="7"/>
    </row>
    <row r="58" spans="2:4" s="5" customFormat="1" ht="14.25">
      <c r="B58" s="3"/>
      <c r="C58" s="3"/>
      <c r="D58" s="7"/>
    </row>
    <row r="59" spans="2:4" s="5" customFormat="1" ht="14.25">
      <c r="B59" s="3"/>
      <c r="C59" s="3"/>
      <c r="D59" s="7"/>
    </row>
    <row r="60" spans="2:4" s="5" customFormat="1" ht="14.25">
      <c r="B60" s="3"/>
      <c r="C60" s="3"/>
      <c r="D60" s="7"/>
    </row>
    <row r="61" spans="2:4" s="5" customFormat="1" ht="14.25">
      <c r="B61" s="3"/>
      <c r="C61" s="3"/>
      <c r="D61" s="7"/>
    </row>
    <row r="62" spans="2:4" s="5" customFormat="1" ht="14.25">
      <c r="B62" s="3"/>
      <c r="C62" s="3"/>
      <c r="D62" s="7"/>
    </row>
    <row r="63" spans="2:4" s="5" customFormat="1" ht="14.25">
      <c r="B63" s="3"/>
      <c r="C63" s="3"/>
      <c r="D63" s="7"/>
    </row>
    <row r="64" spans="2:4" s="5" customFormat="1" ht="14.25">
      <c r="B64" s="3"/>
      <c r="C64" s="3"/>
      <c r="D64" s="7"/>
    </row>
    <row r="65" spans="2:4" s="5" customFormat="1" ht="14.25">
      <c r="B65" s="3"/>
      <c r="C65" s="3"/>
      <c r="D65" s="7"/>
    </row>
    <row r="66" spans="2:4" s="5" customFormat="1" ht="14.25">
      <c r="B66" s="3"/>
      <c r="C66" s="3"/>
      <c r="D66" s="7"/>
    </row>
    <row r="67" spans="2:4" s="5" customFormat="1" ht="14.25">
      <c r="B67" s="3"/>
      <c r="C67" s="3"/>
      <c r="D67" s="7"/>
    </row>
    <row r="68" spans="2:4" s="5" customFormat="1" ht="14.25">
      <c r="B68" s="3"/>
      <c r="C68" s="3"/>
      <c r="D68" s="7"/>
    </row>
    <row r="69" spans="2:4" s="5" customFormat="1" ht="14.25">
      <c r="B69" s="3"/>
      <c r="C69" s="3"/>
      <c r="D69" s="7"/>
    </row>
    <row r="70" spans="2:4" s="5" customFormat="1" ht="14.25">
      <c r="B70" s="3"/>
      <c r="C70" s="3"/>
      <c r="D70" s="7"/>
    </row>
    <row r="71" spans="2:4" s="5" customFormat="1" ht="14.25">
      <c r="B71" s="3"/>
      <c r="C71" s="3"/>
      <c r="D71" s="7"/>
    </row>
    <row r="72" spans="2:4" s="5" customFormat="1" ht="14.25">
      <c r="B72" s="3"/>
      <c r="C72" s="3"/>
      <c r="D72" s="7"/>
    </row>
    <row r="73" spans="2:4" s="5" customFormat="1" ht="14.25">
      <c r="B73" s="3"/>
      <c r="C73" s="3"/>
      <c r="D73" s="7"/>
    </row>
    <row r="74" spans="2:4" s="5" customFormat="1" ht="14.25">
      <c r="B74" s="3"/>
      <c r="C74" s="3"/>
      <c r="D74" s="7"/>
    </row>
    <row r="75" spans="2:4" s="5" customFormat="1" ht="14.25">
      <c r="B75" s="3"/>
      <c r="C75" s="3"/>
      <c r="D75" s="7"/>
    </row>
    <row r="76" spans="2:4" s="5" customFormat="1" ht="14.25">
      <c r="B76" s="3"/>
      <c r="C76" s="3"/>
      <c r="D76" s="7"/>
    </row>
    <row r="77" spans="2:4" s="5" customFormat="1" ht="14.25">
      <c r="B77" s="3"/>
      <c r="C77" s="3"/>
      <c r="D77" s="7"/>
    </row>
    <row r="78" spans="2:4" s="5" customFormat="1" ht="14.25">
      <c r="B78" s="3"/>
      <c r="C78" s="3"/>
      <c r="D78" s="7"/>
    </row>
    <row r="79" spans="2:4" s="5" customFormat="1" ht="14.25">
      <c r="B79" s="3"/>
      <c r="C79" s="3"/>
      <c r="D79" s="7"/>
    </row>
    <row r="80" spans="2:4" s="5" customFormat="1" ht="14.25">
      <c r="B80" s="3"/>
      <c r="C80" s="3"/>
      <c r="D80" s="7"/>
    </row>
    <row r="81" spans="2:4" s="5" customFormat="1" ht="14.25">
      <c r="B81" s="3"/>
      <c r="C81" s="3"/>
      <c r="D81" s="7"/>
    </row>
    <row r="82" spans="2:4" s="5" customFormat="1" ht="14.25">
      <c r="B82" s="3"/>
      <c r="C82" s="3"/>
      <c r="D82" s="7"/>
    </row>
    <row r="83" spans="2:4" s="5" customFormat="1" ht="14.25">
      <c r="B83" s="3"/>
      <c r="C83" s="3"/>
      <c r="D83" s="7"/>
    </row>
    <row r="84" spans="2:4" s="5" customFormat="1" ht="14.25">
      <c r="B84" s="3"/>
      <c r="C84" s="3"/>
      <c r="D84" s="7"/>
    </row>
    <row r="85" spans="2:4" s="5" customFormat="1" ht="14.25">
      <c r="B85" s="3"/>
      <c r="C85" s="3"/>
      <c r="D85" s="7"/>
    </row>
    <row r="86" spans="2:4" s="5" customFormat="1" ht="14.25">
      <c r="B86" s="3"/>
      <c r="C86" s="3"/>
      <c r="D86" s="7"/>
    </row>
    <row r="87" spans="2:4" s="5" customFormat="1" ht="14.25">
      <c r="B87" s="3"/>
      <c r="C87" s="3"/>
      <c r="D87" s="7"/>
    </row>
    <row r="88" spans="2:4" s="5" customFormat="1" ht="14.25">
      <c r="B88" s="3"/>
      <c r="C88" s="3"/>
      <c r="D88" s="7"/>
    </row>
    <row r="89" spans="2:4" s="5" customFormat="1" ht="14.25">
      <c r="B89" s="3"/>
      <c r="C89" s="3"/>
      <c r="D89" s="7"/>
    </row>
    <row r="90" spans="2:4" s="5" customFormat="1" ht="14.25">
      <c r="B90" s="3"/>
      <c r="C90" s="3"/>
      <c r="D90" s="7"/>
    </row>
    <row r="91" spans="2:4" s="5" customFormat="1" ht="14.25">
      <c r="B91" s="3"/>
      <c r="C91" s="3"/>
      <c r="D91" s="7"/>
    </row>
    <row r="92" spans="2:4" s="5" customFormat="1" ht="14.25">
      <c r="B92" s="3"/>
      <c r="C92" s="3"/>
      <c r="D92" s="7"/>
    </row>
    <row r="93" spans="2:4" s="5" customFormat="1" ht="14.25">
      <c r="B93" s="3"/>
      <c r="C93" s="3"/>
      <c r="D93" s="7"/>
    </row>
    <row r="94" spans="2:4" s="5" customFormat="1" ht="14.25">
      <c r="B94" s="3"/>
      <c r="C94" s="3"/>
      <c r="D94" s="7"/>
    </row>
    <row r="95" spans="2:4" s="5" customFormat="1" ht="14.25">
      <c r="B95" s="3"/>
      <c r="C95" s="3"/>
      <c r="D95" s="7"/>
    </row>
    <row r="96" spans="2:4" s="5" customFormat="1" ht="14.25">
      <c r="B96" s="3"/>
      <c r="C96" s="3"/>
      <c r="D96" s="7"/>
    </row>
    <row r="97" spans="2:4" s="5" customFormat="1" ht="14.25">
      <c r="B97" s="3"/>
      <c r="C97" s="3"/>
      <c r="D97" s="7"/>
    </row>
    <row r="98" spans="2:4" s="5" customFormat="1" ht="14.25">
      <c r="B98" s="3"/>
      <c r="C98" s="3"/>
      <c r="D98" s="7"/>
    </row>
    <row r="99" spans="2:4" s="5" customFormat="1" ht="14.25">
      <c r="B99" s="3"/>
      <c r="C99" s="3"/>
      <c r="D99" s="7"/>
    </row>
    <row r="100" spans="2:4" s="5" customFormat="1" ht="14.25">
      <c r="B100" s="3"/>
      <c r="C100" s="3"/>
      <c r="D100" s="7"/>
    </row>
    <row r="101" spans="2:4" s="5" customFormat="1" ht="14.25">
      <c r="B101" s="3"/>
      <c r="C101" s="3"/>
      <c r="D101" s="7"/>
    </row>
    <row r="102" spans="2:4" s="5" customFormat="1" ht="14.25">
      <c r="B102" s="3"/>
      <c r="C102" s="3"/>
      <c r="D102" s="7"/>
    </row>
    <row r="103" spans="2:4" s="5" customFormat="1" ht="14.25">
      <c r="B103" s="3"/>
      <c r="C103" s="3"/>
      <c r="D103" s="7"/>
    </row>
    <row r="104" spans="2:4" s="5" customFormat="1" ht="14.25">
      <c r="B104" s="3"/>
      <c r="C104" s="3"/>
      <c r="D104" s="7"/>
    </row>
    <row r="105" spans="2:4" s="5" customFormat="1" ht="14.25">
      <c r="B105" s="3"/>
      <c r="C105" s="3"/>
      <c r="D105" s="7"/>
    </row>
    <row r="106" spans="2:4" s="5" customFormat="1" ht="14.25">
      <c r="B106" s="3"/>
      <c r="C106" s="3"/>
      <c r="D106" s="7"/>
    </row>
    <row r="107" spans="2:4" s="5" customFormat="1" ht="14.25">
      <c r="B107" s="3"/>
      <c r="C107" s="3"/>
      <c r="D107" s="7"/>
    </row>
    <row r="108" spans="2:4" s="5" customFormat="1" ht="14.25">
      <c r="B108" s="3"/>
      <c r="C108" s="3"/>
      <c r="D108" s="7"/>
    </row>
    <row r="109" spans="2:4" s="5" customFormat="1" ht="14.25">
      <c r="B109" s="3"/>
      <c r="C109" s="3"/>
      <c r="D109" s="7"/>
    </row>
    <row r="110" spans="2:4" s="5" customFormat="1" ht="14.25">
      <c r="B110" s="3"/>
      <c r="C110" s="3"/>
      <c r="D110" s="7"/>
    </row>
    <row r="111" spans="2:4" s="5" customFormat="1" ht="14.25">
      <c r="B111" s="3"/>
      <c r="C111" s="3"/>
      <c r="D111" s="7"/>
    </row>
    <row r="112" spans="2:4" s="5" customFormat="1" ht="14.25">
      <c r="B112" s="3"/>
      <c r="C112" s="3"/>
      <c r="D112" s="7"/>
    </row>
    <row r="113" spans="2:4" s="5" customFormat="1" ht="14.25">
      <c r="B113" s="3"/>
      <c r="C113" s="3"/>
      <c r="D113" s="7"/>
    </row>
    <row r="114" spans="2:4" s="5" customFormat="1" ht="14.25">
      <c r="B114" s="3"/>
      <c r="C114" s="3"/>
      <c r="D114" s="7"/>
    </row>
    <row r="115" spans="2:4" s="5" customFormat="1" ht="14.25">
      <c r="B115" s="3"/>
      <c r="C115" s="3"/>
      <c r="D115" s="7"/>
    </row>
    <row r="116" spans="2:4" s="5" customFormat="1" ht="14.25">
      <c r="B116" s="3"/>
      <c r="C116" s="3"/>
      <c r="D116" s="7"/>
    </row>
    <row r="117" spans="2:4" s="5" customFormat="1" ht="14.25">
      <c r="B117" s="3"/>
      <c r="C117" s="3"/>
      <c r="D117" s="7"/>
    </row>
    <row r="118" spans="2:4" s="5" customFormat="1" ht="14.25">
      <c r="B118" s="3"/>
      <c r="C118" s="3"/>
      <c r="D118" s="7"/>
    </row>
    <row r="119" spans="2:4" s="5" customFormat="1" ht="14.25">
      <c r="B119" s="3"/>
      <c r="C119" s="3"/>
      <c r="D119" s="7"/>
    </row>
    <row r="120" spans="2:4" s="5" customFormat="1" ht="14.25">
      <c r="B120" s="3"/>
      <c r="C120" s="3"/>
      <c r="D120" s="7"/>
    </row>
    <row r="121" spans="2:4" s="5" customFormat="1" ht="14.25">
      <c r="B121" s="3"/>
      <c r="C121" s="3"/>
      <c r="D121" s="7"/>
    </row>
    <row r="122" spans="2:4" s="5" customFormat="1" ht="14.25">
      <c r="B122" s="3"/>
      <c r="C122" s="3"/>
      <c r="D122" s="7"/>
    </row>
    <row r="123" spans="2:4" s="5" customFormat="1" ht="14.25">
      <c r="B123" s="3"/>
      <c r="C123" s="3"/>
      <c r="D123" s="7"/>
    </row>
    <row r="124" spans="2:4" s="5" customFormat="1" ht="14.25">
      <c r="B124" s="3"/>
      <c r="C124" s="3"/>
      <c r="D124" s="7"/>
    </row>
    <row r="125" spans="2:4" s="5" customFormat="1" ht="14.25">
      <c r="B125" s="3"/>
      <c r="C125" s="3"/>
      <c r="D125" s="7"/>
    </row>
    <row r="126" spans="2:4" s="5" customFormat="1" ht="14.25">
      <c r="B126" s="3"/>
      <c r="C126" s="3"/>
      <c r="D126" s="7"/>
    </row>
    <row r="127" spans="2:4" s="5" customFormat="1" ht="14.25">
      <c r="B127" s="3"/>
      <c r="C127" s="3"/>
      <c r="D127" s="7"/>
    </row>
    <row r="128" spans="2:4" s="5" customFormat="1" ht="14.25">
      <c r="B128" s="3"/>
      <c r="C128" s="3"/>
      <c r="D128" s="7"/>
    </row>
    <row r="129" spans="2:4" s="5" customFormat="1" ht="14.25">
      <c r="B129" s="3"/>
      <c r="C129" s="3"/>
      <c r="D129" s="7"/>
    </row>
    <row r="130" spans="2:4" s="5" customFormat="1" ht="14.25">
      <c r="B130" s="3"/>
      <c r="C130" s="3"/>
      <c r="D130" s="7"/>
    </row>
    <row r="131" spans="2:4" s="5" customFormat="1" ht="14.25">
      <c r="B131" s="3"/>
      <c r="C131" s="3"/>
      <c r="D131" s="7"/>
    </row>
    <row r="132" spans="2:4" s="5" customFormat="1" ht="14.25">
      <c r="B132" s="3"/>
      <c r="C132" s="3"/>
      <c r="D132" s="7"/>
    </row>
    <row r="133" spans="2:4" s="5" customFormat="1" ht="14.25">
      <c r="B133" s="3"/>
      <c r="C133" s="3"/>
      <c r="D133" s="7"/>
    </row>
    <row r="134" spans="2:4" s="5" customFormat="1" ht="14.25">
      <c r="B134" s="3"/>
      <c r="C134" s="3"/>
      <c r="D134" s="7"/>
    </row>
    <row r="135" spans="2:4" s="5" customFormat="1" ht="14.25">
      <c r="B135" s="3"/>
      <c r="C135" s="3"/>
      <c r="D135" s="7"/>
    </row>
    <row r="136" spans="2:4" s="5" customFormat="1" ht="14.25">
      <c r="B136" s="3"/>
      <c r="C136" s="3"/>
      <c r="D136" s="7"/>
    </row>
    <row r="137" spans="2:4" s="5" customFormat="1" ht="14.25">
      <c r="B137" s="3"/>
      <c r="C137" s="3"/>
      <c r="D137" s="7"/>
    </row>
    <row r="138" spans="2:4" s="5" customFormat="1" ht="14.25">
      <c r="B138" s="4"/>
      <c r="C138" s="3"/>
      <c r="D138" s="7"/>
    </row>
    <row r="139" spans="2:4" s="5" customFormat="1" ht="14.25">
      <c r="B139" s="4"/>
      <c r="C139" s="3"/>
      <c r="D139" s="7"/>
    </row>
    <row r="140" spans="2:4" s="5" customFormat="1" ht="14.25">
      <c r="B140" s="4"/>
      <c r="C140" s="3"/>
      <c r="D140" s="7"/>
    </row>
    <row r="141" spans="2:4" s="5" customFormat="1" ht="14.25">
      <c r="B141" s="4"/>
      <c r="C141" s="3"/>
      <c r="D141" s="7"/>
    </row>
    <row r="142" spans="2:4" s="5" customFormat="1" ht="14.25">
      <c r="B142" s="4"/>
      <c r="C142" s="3"/>
      <c r="D142" s="7"/>
    </row>
    <row r="143" spans="2:4" s="5" customFormat="1" ht="14.25">
      <c r="B143" s="4"/>
      <c r="C143" s="3"/>
      <c r="D143" s="7"/>
    </row>
    <row r="144" spans="2:4" s="5" customFormat="1" ht="14.25">
      <c r="B144" s="4"/>
      <c r="C144" s="3"/>
      <c r="D144" s="7"/>
    </row>
  </sheetData>
  <sheetProtection password="B129" sheet="1" objects="1" scenarios="1"/>
  <mergeCells count="30">
    <mergeCell ref="E3:G3"/>
    <mergeCell ref="B24:B28"/>
    <mergeCell ref="B18:B22"/>
    <mergeCell ref="B11:B16"/>
    <mergeCell ref="B3:B4"/>
    <mergeCell ref="B5:B9"/>
    <mergeCell ref="C3:D4"/>
    <mergeCell ref="AG2:AI2"/>
    <mergeCell ref="AG3:AI3"/>
    <mergeCell ref="AG30:AI30"/>
    <mergeCell ref="Y30:AA30"/>
    <mergeCell ref="AC30:AE30"/>
    <mergeCell ref="Y2:AA2"/>
    <mergeCell ref="Y3:AA3"/>
    <mergeCell ref="AC2:AE2"/>
    <mergeCell ref="AC3:AE3"/>
    <mergeCell ref="E30:G30"/>
    <mergeCell ref="I30:K30"/>
    <mergeCell ref="M30:O30"/>
    <mergeCell ref="Q30:S30"/>
    <mergeCell ref="U30:W30"/>
    <mergeCell ref="Q2:S2"/>
    <mergeCell ref="Q3:S3"/>
    <mergeCell ref="U2:W2"/>
    <mergeCell ref="U3:W3"/>
    <mergeCell ref="E2:G2"/>
    <mergeCell ref="I3:K3"/>
    <mergeCell ref="I2:K2"/>
    <mergeCell ref="M2:O2"/>
    <mergeCell ref="M3:O3"/>
  </mergeCells>
  <printOptions horizontalCentered="1"/>
  <pageMargins left="0.17" right="0.17" top="0.43" bottom="0.39" header="0.17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P2C progress planner</vt:lpstr>
      <vt:lpstr>EXAMPLE</vt:lpstr>
      <vt:lpstr>format</vt:lpstr>
      <vt:lpstr>locked</vt:lpstr>
      <vt:lpstr>EXAMPLE!Print_Area</vt:lpstr>
      <vt:lpstr>'P2C progress planner'!Print_Area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Syllabus Scoring Planner</dc:title>
  <dc:creator>ExamChum.uk</dc:creator>
  <cp:lastModifiedBy>Noiz</cp:lastModifiedBy>
  <cp:lastPrinted>2016-04-11T16:13:55Z</cp:lastPrinted>
  <dcterms:created xsi:type="dcterms:W3CDTF">2016-03-10T12:54:14Z</dcterms:created>
  <dcterms:modified xsi:type="dcterms:W3CDTF">2021-03-10T19:59:51Z</dcterms:modified>
</cp:coreProperties>
</file>